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I7Z36FMI\"/>
    </mc:Choice>
  </mc:AlternateContent>
  <bookViews>
    <workbookView xWindow="0" yWindow="0" windowWidth="23040" windowHeight="8976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Concelho!$A$8:$H$1330</definedName>
    <definedName name="_xlnm._FilterDatabase" localSheetId="0" hidden="1">NUTII!$A$7:$F$83</definedName>
    <definedName name="_xlnm._FilterDatabase" localSheetId="1" hidden="1">NUTIII!$A$7:$F$212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5" l="1"/>
  <c r="D83" i="15"/>
  <c r="E83" i="15"/>
</calcChain>
</file>

<file path=xl/sharedStrings.xml><?xml version="1.0" encoding="utf-8"?>
<sst xmlns="http://schemas.openxmlformats.org/spreadsheetml/2006/main" count="6371" uniqueCount="336">
  <si>
    <t>INTERVENÇÃO</t>
  </si>
  <si>
    <t>NUT II</t>
  </si>
  <si>
    <t>NUT III</t>
  </si>
  <si>
    <t>CONCELHO</t>
  </si>
  <si>
    <t xml:space="preserve">C.1.1 - Compromissos agroambientais e clima </t>
  </si>
  <si>
    <t>C1 - GESTÃO AMBIENTAL E CLIMÁTICA</t>
  </si>
  <si>
    <t>Nº BENEFICIÁRIOS</t>
  </si>
  <si>
    <t>C.1.1.1.1.1 - Conservação do solo – Sementeira direta</t>
  </si>
  <si>
    <t>C.1.1.1.1.2 - Conservação do solo - Enrelvamento</t>
  </si>
  <si>
    <t>C.1.1.1.1.3 - Conservação do solo - Pastagens Biodiversas</t>
  </si>
  <si>
    <t>C.1.1.1.2 - Uso Eficiente da Água</t>
  </si>
  <si>
    <t>C.1.1.3 - Mosaico Agroflorestal</t>
  </si>
  <si>
    <t>C.1.1.4 - Manutenção de Raças Autóctones</t>
  </si>
  <si>
    <t>NORTE</t>
  </si>
  <si>
    <t>ALGARVE</t>
  </si>
  <si>
    <t>CENTRO</t>
  </si>
  <si>
    <t>ALENTEJO</t>
  </si>
  <si>
    <t>ALTO MINHO</t>
  </si>
  <si>
    <t>CAVADO</t>
  </si>
  <si>
    <t>AVE</t>
  </si>
  <si>
    <t>ÁREA METROPOLITANA DO PORTO</t>
  </si>
  <si>
    <t>TAMEGA E SOUSA</t>
  </si>
  <si>
    <t>DOURO</t>
  </si>
  <si>
    <t>TERRAS DE TRÁS-OS-MONTES</t>
  </si>
  <si>
    <t>OESTE</t>
  </si>
  <si>
    <t>REGIÃO DE AVEIRO</t>
  </si>
  <si>
    <t>REGIÃO DE COIMBRA</t>
  </si>
  <si>
    <t>REGIÃO DE LEIRIA</t>
  </si>
  <si>
    <t>VISEU DÃO-LAFÕES</t>
  </si>
  <si>
    <t>BEIRA BAIXA</t>
  </si>
  <si>
    <t>MÉDIO TEJO</t>
  </si>
  <si>
    <t>BEIRAS E SERRA DA ESTRELA</t>
  </si>
  <si>
    <t>ALENTEJO LITORAL</t>
  </si>
  <si>
    <t>BAIXO ALENTEJO</t>
  </si>
  <si>
    <t>ALTO ALENTEJO</t>
  </si>
  <si>
    <t>ALENTEJO CENTRAL</t>
  </si>
  <si>
    <t>VILA NOVA DE CERVEIRA</t>
  </si>
  <si>
    <t>ARCOS DE VALDEVEZ</t>
  </si>
  <si>
    <t>PAREDES DE COURA</t>
  </si>
  <si>
    <t>PONTE DA BARCA</t>
  </si>
  <si>
    <t>PONTE DE LIMA</t>
  </si>
  <si>
    <t>VALENCA</t>
  </si>
  <si>
    <t>VIANA DO CASTELO</t>
  </si>
  <si>
    <t>MELGACO</t>
  </si>
  <si>
    <t>MONCAO</t>
  </si>
  <si>
    <t>CAMINHA</t>
  </si>
  <si>
    <t>AMARES</t>
  </si>
  <si>
    <t>BARCELOS</t>
  </si>
  <si>
    <t>BRAGA</t>
  </si>
  <si>
    <t>ESPOSENDE</t>
  </si>
  <si>
    <t>TERRAS DE BOURO</t>
  </si>
  <si>
    <t>VILA VERDE</t>
  </si>
  <si>
    <t>FAFE</t>
  </si>
  <si>
    <t>VILA NOVA DE FAMALICAO</t>
  </si>
  <si>
    <t>VIZELA</t>
  </si>
  <si>
    <t>GUIMARAES</t>
  </si>
  <si>
    <t>POVOA DE LANHOSO</t>
  </si>
  <si>
    <t>CABECEIRAS DE BASTO</t>
  </si>
  <si>
    <t>MONDIM DE BASTO</t>
  </si>
  <si>
    <t>VIEIRA DO MINHO</t>
  </si>
  <si>
    <t>SANTO TIRSO</t>
  </si>
  <si>
    <t>AROUCA</t>
  </si>
  <si>
    <t>GONDOMAR</t>
  </si>
  <si>
    <t>MAIA</t>
  </si>
  <si>
    <t>SANTA MARIA DA FEIRA</t>
  </si>
  <si>
    <t>PAREDES</t>
  </si>
  <si>
    <t>OLIVEIRA DE AZEMEIS</t>
  </si>
  <si>
    <t>POVOA DE VARZIM</t>
  </si>
  <si>
    <t>VALONGO</t>
  </si>
  <si>
    <t>VILA DO CONDE</t>
  </si>
  <si>
    <t>VILA NOVA DE GAIA</t>
  </si>
  <si>
    <t>TROFA</t>
  </si>
  <si>
    <t>VALE DE CAMBRA</t>
  </si>
  <si>
    <t>MATOSINHOS</t>
  </si>
  <si>
    <t>CHAVES</t>
  </si>
  <si>
    <t>VALPACOS</t>
  </si>
  <si>
    <t>VILA POUCA DE AGUIAR</t>
  </si>
  <si>
    <t>BOTICAS</t>
  </si>
  <si>
    <t>MONTALEGRE</t>
  </si>
  <si>
    <t>RIBEIRA DE PENA</t>
  </si>
  <si>
    <t>AMARANTE</t>
  </si>
  <si>
    <t>BAIAO</t>
  </si>
  <si>
    <t>FELGUEIRAS</t>
  </si>
  <si>
    <t>CINFAES</t>
  </si>
  <si>
    <t>CELORICO DE BASTO</t>
  </si>
  <si>
    <t>LOUSADA</t>
  </si>
  <si>
    <t>CASTELO DE PAIVA</t>
  </si>
  <si>
    <t>MARCO DE CANAVESES</t>
  </si>
  <si>
    <t>PACOS DE FERREIRA</t>
  </si>
  <si>
    <t>PENAFIEL</t>
  </si>
  <si>
    <t>RESENDE</t>
  </si>
  <si>
    <t>ALIJO</t>
  </si>
  <si>
    <t>ARMAMAR</t>
  </si>
  <si>
    <t>CARRAZEDA DE ANSIAES</t>
  </si>
  <si>
    <t>FREIXO ESPADA A CINTA</t>
  </si>
  <si>
    <t>MESAO FRIO</t>
  </si>
  <si>
    <t>LAMEGO</t>
  </si>
  <si>
    <t>MOIMENTA DA BEIRA</t>
  </si>
  <si>
    <t>MURCA</t>
  </si>
  <si>
    <t>PESO DA REGUA</t>
  </si>
  <si>
    <t>TORRE DE MONCORVO</t>
  </si>
  <si>
    <t>SABROSA</t>
  </si>
  <si>
    <t>SANTA MARTA DE PENAGUIAO</t>
  </si>
  <si>
    <t>PENEDONO</t>
  </si>
  <si>
    <t>VILA NOVA DE FOZ COA</t>
  </si>
  <si>
    <t>VILA REAL</t>
  </si>
  <si>
    <t>SAO JOAO DA PESQUEIRA</t>
  </si>
  <si>
    <t>SERNANCELHE</t>
  </si>
  <si>
    <t>TABUACO</t>
  </si>
  <si>
    <t>TAROUCA</t>
  </si>
  <si>
    <t>VIMIOSO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</si>
  <si>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</si>
  <si>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</si>
  <si>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</si>
  <si>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</si>
  <si>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</si>
  <si>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</si>
  <si>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</si>
  <si>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</si>
  <si>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</si>
  <si>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</si>
  <si>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</si>
  <si>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</si>
  <si>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</si>
  <si>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</si>
  <si>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</si>
  <si>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</si>
  <si>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OLHAO</t>
  </si>
  <si>
    <t>PORTIMAO</t>
  </si>
  <si>
    <t>SAO BRAS DE ALPORTEL</t>
  </si>
  <si>
    <t>SILVES</t>
  </si>
  <si>
    <t>TAVIRA</t>
  </si>
  <si>
    <t>VILA REAL DE SANTO ANTONIO</t>
  </si>
  <si>
    <t>MONCHIQUE</t>
  </si>
  <si>
    <t>VILA DO BISPO</t>
  </si>
  <si>
    <t>ALCOBACA</t>
  </si>
  <si>
    <t>ALENQUER</t>
  </si>
  <si>
    <t>CADAVAL</t>
  </si>
  <si>
    <t>BOMBARRAL</t>
  </si>
  <si>
    <t>CALDAS DA RAINHA</t>
  </si>
  <si>
    <t>LOURINHA</t>
  </si>
  <si>
    <t>NAZARE</t>
  </si>
  <si>
    <t>OBIDOS</t>
  </si>
  <si>
    <t>TORRES VEDRAS</t>
  </si>
  <si>
    <t>PENICHE</t>
  </si>
  <si>
    <t>ARRUDA DOS VINHOS</t>
  </si>
  <si>
    <t>OLIVEIRA DO BAIRRO</t>
  </si>
  <si>
    <t>AGUEDA</t>
  </si>
  <si>
    <t>ANADIA</t>
  </si>
  <si>
    <t>AVEIRO</t>
  </si>
  <si>
    <t>ILHAVO</t>
  </si>
  <si>
    <t>OVAR</t>
  </si>
  <si>
    <t>SEVER DO VOUGA</t>
  </si>
  <si>
    <t>VAGOS</t>
  </si>
  <si>
    <t>ALBERGARIA-A-VELHA</t>
  </si>
  <si>
    <t>ESTARREJA</t>
  </si>
  <si>
    <t>MURTOSA</t>
  </si>
  <si>
    <t>CONDEIXA-A-NOVA</t>
  </si>
  <si>
    <t>FIGUEIRA DA FOZ</t>
  </si>
  <si>
    <t>MONTEMOR-O-VELHO</t>
  </si>
  <si>
    <t>SOURE</t>
  </si>
  <si>
    <t>ARGANIL</t>
  </si>
  <si>
    <t>CANTANHEDE</t>
  </si>
  <si>
    <t>COIMBRA</t>
  </si>
  <si>
    <t>LOUSA</t>
  </si>
  <si>
    <t>MEALHADA</t>
  </si>
  <si>
    <t>OLIVEIRA DO HOSPITAL</t>
  </si>
  <si>
    <t>PENELA</t>
  </si>
  <si>
    <t>GOIS</t>
  </si>
  <si>
    <t>MIRANDA DO CORVO</t>
  </si>
  <si>
    <t>PAMPILHOSA DA SERRA</t>
  </si>
  <si>
    <t>TABUA</t>
  </si>
  <si>
    <t>VILA NOVA DE POIARES</t>
  </si>
  <si>
    <t>MIRA</t>
  </si>
  <si>
    <t>MORTAGUA</t>
  </si>
  <si>
    <t>PENACOVA</t>
  </si>
  <si>
    <t>BATALHA</t>
  </si>
  <si>
    <t>LEIRIA</t>
  </si>
  <si>
    <t>POMBAL</t>
  </si>
  <si>
    <t>PORTO DE MOS</t>
  </si>
  <si>
    <t>ALVAIAZERE</t>
  </si>
  <si>
    <t>ANSIAO</t>
  </si>
  <si>
    <t>CASTANHEIRA DE PERA</t>
  </si>
  <si>
    <t>FIGUEIRO DOS VINHOS</t>
  </si>
  <si>
    <t>PEDROGAO GRANDE</t>
  </si>
  <si>
    <t>MARINHA GRANDE</t>
  </si>
  <si>
    <t>CARREGAL DO SAL</t>
  </si>
  <si>
    <t>CASTRO DAIRE</t>
  </si>
  <si>
    <t>MANGUALDE</t>
  </si>
  <si>
    <t>NELAS</t>
  </si>
  <si>
    <t>PENALVA DO CASTELO</t>
  </si>
  <si>
    <t>SAO PEDRO DO SUL</t>
  </si>
  <si>
    <t>SATAO</t>
  </si>
  <si>
    <t>TONDELA</t>
  </si>
  <si>
    <t>VISEU</t>
  </si>
  <si>
    <t>VOUZELA</t>
  </si>
  <si>
    <t>AGUIAR DA BEIRA</t>
  </si>
  <si>
    <t>VILA NOVA DE PAIVA</t>
  </si>
  <si>
    <t>SANTA COMBA DAO</t>
  </si>
  <si>
    <t>OLIVEIRA DE FRADES</t>
  </si>
  <si>
    <t>CASTELO BRANCO</t>
  </si>
  <si>
    <t>IDANHA-A-NOVA</t>
  </si>
  <si>
    <t>PENAMACOR</t>
  </si>
  <si>
    <t>PROENCA-A-NOVA</t>
  </si>
  <si>
    <t>VILA VELHA DE RODAO</t>
  </si>
  <si>
    <t>OLEIROS</t>
  </si>
  <si>
    <t>TORRES NOVAS</t>
  </si>
  <si>
    <t>ABRANTES</t>
  </si>
  <si>
    <t>ALCANENA</t>
  </si>
  <si>
    <t>CONSTANCIA</t>
  </si>
  <si>
    <t>FERREIRA DO ZEZERE</t>
  </si>
  <si>
    <t>TOMAR</t>
  </si>
  <si>
    <t>OUREM</t>
  </si>
  <si>
    <t>SERTA</t>
  </si>
  <si>
    <t>ENTRONCAMENTO</t>
  </si>
  <si>
    <t>VILA DE REI</t>
  </si>
  <si>
    <t>MACAO</t>
  </si>
  <si>
    <t>SARDOAL</t>
  </si>
  <si>
    <t>VILA NOVA DA BARQUINHA</t>
  </si>
  <si>
    <t>FUNDAO</t>
  </si>
  <si>
    <t>BELMONTE</t>
  </si>
  <si>
    <t>CELORICO DA BEIRA</t>
  </si>
  <si>
    <t>COVILHA</t>
  </si>
  <si>
    <t>FIGUEIRA DE CASTELO RODRIGO</t>
  </si>
  <si>
    <t>GOUVEIA</t>
  </si>
  <si>
    <t>GUARDA</t>
  </si>
  <si>
    <t>MEDA</t>
  </si>
  <si>
    <t>PINHEL</t>
  </si>
  <si>
    <t>SABUGAL</t>
  </si>
  <si>
    <t>SEIA</t>
  </si>
  <si>
    <t>ALMEIDA</t>
  </si>
  <si>
    <t>FORNOS DE ALGODRES</t>
  </si>
  <si>
    <t>MANTEIGAS</t>
  </si>
  <si>
    <t>TRANCOSO</t>
  </si>
  <si>
    <t>MONTIJO</t>
  </si>
  <si>
    <t>SINTRA</t>
  </si>
  <si>
    <t>VILA FRANCA DE XIRA</t>
  </si>
  <si>
    <t>PALMELA</t>
  </si>
  <si>
    <t>MAFRA</t>
  </si>
  <si>
    <t>SESIMBRA</t>
  </si>
  <si>
    <t>ALCOCHETE</t>
  </si>
  <si>
    <t>CASCAIS</t>
  </si>
  <si>
    <t>MOITA</t>
  </si>
  <si>
    <t>LOURES</t>
  </si>
  <si>
    <t>SEIXAL</t>
  </si>
  <si>
    <t>SETUBAL</t>
  </si>
  <si>
    <t>ALCACER DO SAL</t>
  </si>
  <si>
    <t>SANTIAGO DO CACEM</t>
  </si>
  <si>
    <t>ODEMIRA</t>
  </si>
  <si>
    <t>GRANDOLA</t>
  </si>
  <si>
    <t>SINES</t>
  </si>
  <si>
    <t>ALJUSTREL</t>
  </si>
  <si>
    <t>BEJA</t>
  </si>
  <si>
    <t>CASTRO VERDE</t>
  </si>
  <si>
    <t>CUBA</t>
  </si>
  <si>
    <t>FERREIRA DO ALENTEJO</t>
  </si>
  <si>
    <t>OURIQUE</t>
  </si>
  <si>
    <t>SERPA</t>
  </si>
  <si>
    <t>ALMODOVAR</t>
  </si>
  <si>
    <t>ALVITO</t>
  </si>
  <si>
    <t>BARRANCOS</t>
  </si>
  <si>
    <t>MERTOLA</t>
  </si>
  <si>
    <t>MOURA</t>
  </si>
  <si>
    <t>VIDIGUEIRA</t>
  </si>
  <si>
    <t>AZAMBUJA</t>
  </si>
  <si>
    <t>ALPIARCA</t>
  </si>
  <si>
    <t>CHAMUSCA</t>
  </si>
  <si>
    <t>CORUCHE</t>
  </si>
  <si>
    <t>GOLEGA</t>
  </si>
  <si>
    <t>SANTAREM</t>
  </si>
  <si>
    <t>ALMEIRIM</t>
  </si>
  <si>
    <t>BENAVENTE</t>
  </si>
  <si>
    <t>CARTAXO</t>
  </si>
  <si>
    <t>RIO MAIOR</t>
  </si>
  <si>
    <t>SALVATERRA DE MAGOS</t>
  </si>
  <si>
    <t>AVIS</t>
  </si>
  <si>
    <t>CAMPO MAIOR</t>
  </si>
  <si>
    <t>CRATO</t>
  </si>
  <si>
    <t>ELVAS</t>
  </si>
  <si>
    <t>MONFORTE</t>
  </si>
  <si>
    <t>NISA</t>
  </si>
  <si>
    <t>SOUSEL</t>
  </si>
  <si>
    <t>ALTER DO CHAO</t>
  </si>
  <si>
    <t>ARRONCHES</t>
  </si>
  <si>
    <t>CASTELO DE VIDE</t>
  </si>
  <si>
    <t>FRONTEIRA</t>
  </si>
  <si>
    <t>GAVIAO</t>
  </si>
  <si>
    <t>MARVAO</t>
  </si>
  <si>
    <t>PONTE DE SOR</t>
  </si>
  <si>
    <t>PORTALEGRE</t>
  </si>
  <si>
    <t>ALANDROAL</t>
  </si>
  <si>
    <t>ARRAIOLOS</t>
  </si>
  <si>
    <t>EVORA</t>
  </si>
  <si>
    <t>MONTEMOR-O-NOVO</t>
  </si>
  <si>
    <t>MORA</t>
  </si>
  <si>
    <t>MOURAO</t>
  </si>
  <si>
    <t>PORTEL</t>
  </si>
  <si>
    <t>REDONDO</t>
  </si>
  <si>
    <t>VENDAS NOVAS</t>
  </si>
  <si>
    <t>BORBA</t>
  </si>
  <si>
    <t>ESTREMOZ</t>
  </si>
  <si>
    <t>REGUENGOS DE MONSARAZ</t>
  </si>
  <si>
    <t>VIANA DO ALENTEJO</t>
  </si>
  <si>
    <t>VILA VICOSA</t>
  </si>
  <si>
    <t>DADOS DE PAGAMENTO PU 2024</t>
  </si>
  <si>
    <t>ÁREA (HA)</t>
  </si>
  <si>
    <t xml:space="preserve">N.º CN </t>
  </si>
  <si>
    <t>MONTANTE (€)</t>
  </si>
  <si>
    <t>Fonte: IFAP - 2025-06-30</t>
  </si>
  <si>
    <t>Culturas Permanentes - Figueiral extensivo de sequeiro</t>
  </si>
  <si>
    <t>GRANDE LISBOA</t>
  </si>
  <si>
    <t>OESTE E VALE DO TEJO</t>
  </si>
  <si>
    <t>ALTO TÂMEGA E BARROSO</t>
  </si>
  <si>
    <t>CÁVADO</t>
  </si>
  <si>
    <t>LEZÍRIA DO TEJO</t>
  </si>
  <si>
    <t>TÂMEGA E SOUSA</t>
  </si>
  <si>
    <t>C.1.1.1.1.1 Conservação do solo - Sementeira direta</t>
  </si>
  <si>
    <t>C.1.1.1.1.2 Conservação do solo - Enrelvamento</t>
  </si>
  <si>
    <t>C.1.1.1.1.3 Conservação do solo - Pastagens Biodiversas</t>
  </si>
  <si>
    <t>C.1.1.1.2 Uso eficiente da água</t>
  </si>
  <si>
    <t>C.1.1.2.1.1 Apoio à manutençãode sistemas agro-silvo-pastoris sob montado de sobro, azinho ou carvalho negral</t>
  </si>
  <si>
    <t>C.1.1.2.1.2.1 Manutenção de lameiros de alto valor natural de sequeiro</t>
  </si>
  <si>
    <t>C.1.1.2.1.2.2 Manutenção de lameiros de alto valor natural de regadio</t>
  </si>
  <si>
    <t>C.1.1.2.2.1.1 Culturas Permanentes - Olival Tradicional</t>
  </si>
  <si>
    <t>C.1.1.2.2.1.3 Culturas Permanentes - Pomar tradicional de sequeiro do Algarve</t>
  </si>
  <si>
    <t>C.1.1.2.2.1.4 Culturas Permanentes - Amendoal extensivo de sequeiro</t>
  </si>
  <si>
    <t>C.1.1.2.2.1.5 Culturas Permanentes - Castanheiro extensivo de sequeiro</t>
  </si>
  <si>
    <t>C.1.1.2.2.2 Culturas Permanentes - Douro Vinhateiro</t>
  </si>
  <si>
    <t>C.1.1.3 Mosaico Agroflorestal</t>
  </si>
  <si>
    <t>C.1.1.4 Manutenção de Raças Autóctones</t>
  </si>
  <si>
    <t>PENÍNSULA DE SETÚBAL</t>
  </si>
  <si>
    <t>C.1.1.2.2.1.2 Culturas Permanentes - Figueiral extensivo de sequeiro</t>
  </si>
  <si>
    <t>VISEU DÃO LAFÕES</t>
  </si>
  <si>
    <t>ALTO TAMEGA E BARROSO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</si>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</sst>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sz val="9"/>
      <color theme="1"/>
      <name val="Calibri"/>
      <family val="2"/>
      <scheme val="minor"/>
    </font>
    <font>
      <sz val="8"/>
      <color indexed="8"/>
      <name val="Trebuchet MS"/>
      <family val="2"/>
    </font>
    <font>
      <sz val="8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/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008080"/>
      </left>
      <right style="thin">
        <color rgb="FF008080"/>
      </right>
      <top style="hair">
        <color rgb="FF2B89AB"/>
      </top>
      <bottom/>
      <diagonal/>
    </border>
    <border>
      <left style="thin">
        <color rgb="FF008080"/>
      </left>
      <right style="thin">
        <color rgb="FF008080"/>
      </right>
      <top style="hair">
        <color rgb="FF008080"/>
      </top>
      <bottom/>
      <diagonal/>
    </border>
    <border>
      <left style="thin">
        <color rgb="FF008080"/>
      </left>
      <right/>
      <top style="hair">
        <color rgb="FF008080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rgb="FF008080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rgb="FF008080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rgb="FF2B89AB"/>
      </left>
      <right style="thin">
        <color rgb="FF008080"/>
      </right>
      <top style="hair">
        <color rgb="FF2B89AB"/>
      </top>
      <bottom style="thin">
        <color rgb="FF2B89AB"/>
      </bottom>
      <diagonal/>
    </border>
  </borders>
  <cellStyleXfs count="8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  <xf numFmtId="0" fontId="3" fillId="0" borderId="0"/>
  </cellStyleXfs>
  <cellXfs count="97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49" fontId="4" fillId="0" borderId="0" xfId="1" applyNumberFormat="1" applyFont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9" fillId="7" borderId="5" xfId="5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3" fontId="9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0" fontId="7" fillId="0" borderId="20" xfId="4" applyFont="1" applyFill="1" applyBorder="1" applyAlignment="1">
      <alignment horizontal="left" vertical="center" indent="1"/>
    </xf>
    <xf numFmtId="0" fontId="7" fillId="0" borderId="21" xfId="4" applyFont="1" applyFill="1" applyBorder="1" applyAlignment="1">
      <alignment horizontal="left" vertical="center" indent="1"/>
    </xf>
    <xf numFmtId="3" fontId="7" fillId="0" borderId="22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wrapText="1" indent="1"/>
    </xf>
    <xf numFmtId="3" fontId="4" fillId="0" borderId="0" xfId="1" applyNumberFormat="1" applyFont="1" applyAlignment="1">
      <alignment horizontal="left"/>
    </xf>
    <xf numFmtId="3" fontId="4" fillId="0" borderId="0" xfId="1" applyNumberFormat="1" applyFont="1"/>
    <xf numFmtId="0" fontId="7" fillId="0" borderId="22" xfId="1" applyFont="1" applyBorder="1" applyAlignment="1">
      <alignment horizontal="left" indent="1"/>
    </xf>
    <xf numFmtId="0" fontId="7" fillId="0" borderId="26" xfId="1" applyFont="1" applyBorder="1" applyAlignment="1">
      <alignment horizontal="left" indent="1"/>
    </xf>
    <xf numFmtId="0" fontId="7" fillId="0" borderId="24" xfId="1" applyFont="1" applyBorder="1" applyAlignment="1">
      <alignment horizontal="left" indent="1"/>
    </xf>
    <xf numFmtId="0" fontId="7" fillId="0" borderId="14" xfId="1" applyFont="1" applyBorder="1" applyAlignment="1">
      <alignment horizontal="left" indent="1"/>
    </xf>
    <xf numFmtId="0" fontId="7" fillId="0" borderId="15" xfId="1" applyFont="1" applyBorder="1" applyAlignment="1">
      <alignment horizontal="left" indent="1"/>
    </xf>
    <xf numFmtId="0" fontId="7" fillId="0" borderId="17" xfId="1" applyFont="1" applyBorder="1" applyAlignment="1">
      <alignment horizontal="left" indent="1"/>
    </xf>
    <xf numFmtId="0" fontId="7" fillId="0" borderId="19" xfId="1" applyFont="1" applyBorder="1" applyAlignment="1">
      <alignment horizontal="left" indent="1"/>
    </xf>
    <xf numFmtId="3" fontId="7" fillId="0" borderId="0" xfId="1" applyNumberFormat="1" applyFont="1"/>
    <xf numFmtId="0" fontId="11" fillId="0" borderId="0" xfId="1" applyFont="1"/>
    <xf numFmtId="0" fontId="16" fillId="0" borderId="29" xfId="6" applyFont="1" applyBorder="1" applyAlignment="1">
      <alignment wrapText="1"/>
    </xf>
    <xf numFmtId="164" fontId="4" fillId="0" borderId="0" xfId="1" applyNumberFormat="1" applyFont="1"/>
    <xf numFmtId="164" fontId="10" fillId="5" borderId="2" xfId="0" applyNumberFormat="1" applyFont="1" applyFill="1" applyBorder="1" applyAlignment="1">
      <alignment horizontal="center" vertical="center" wrapText="1"/>
    </xf>
    <xf numFmtId="164" fontId="11" fillId="0" borderId="0" xfId="1" applyNumberFormat="1" applyFont="1"/>
    <xf numFmtId="3" fontId="15" fillId="0" borderId="0" xfId="0" applyNumberFormat="1" applyFont="1" applyAlignment="1">
      <alignment vertical="center"/>
    </xf>
    <xf numFmtId="3" fontId="6" fillId="0" borderId="0" xfId="1" applyNumberFormat="1" applyFont="1"/>
    <xf numFmtId="3" fontId="8" fillId="6" borderId="0" xfId="0" applyNumberFormat="1" applyFont="1" applyFill="1" applyAlignment="1">
      <alignment horizontal="left" vertical="center" wrapText="1" indent="1"/>
    </xf>
    <xf numFmtId="0" fontId="7" fillId="3" borderId="11" xfId="3" applyFont="1" applyFill="1" applyBorder="1" applyAlignment="1">
      <alignment vertical="center"/>
    </xf>
    <xf numFmtId="0" fontId="16" fillId="0" borderId="30" xfId="6" applyFont="1" applyBorder="1" applyAlignment="1">
      <alignment wrapText="1"/>
    </xf>
    <xf numFmtId="0" fontId="7" fillId="3" borderId="31" xfId="3" applyFont="1" applyFill="1" applyBorder="1" applyAlignment="1">
      <alignment vertical="center"/>
    </xf>
    <xf numFmtId="0" fontId="7" fillId="3" borderId="22" xfId="3" applyFont="1" applyFill="1" applyBorder="1" applyAlignment="1">
      <alignment vertical="center"/>
    </xf>
    <xf numFmtId="0" fontId="7" fillId="3" borderId="22" xfId="3" applyFont="1" applyFill="1" applyBorder="1" applyAlignment="1">
      <alignment horizontal="left" vertical="center" indent="1"/>
    </xf>
    <xf numFmtId="0" fontId="7" fillId="4" borderId="21" xfId="4" applyFont="1" applyFill="1" applyBorder="1" applyAlignment="1">
      <alignment horizontal="left" vertical="center" indent="1"/>
    </xf>
    <xf numFmtId="0" fontId="16" fillId="4" borderId="29" xfId="6" applyFont="1" applyFill="1" applyBorder="1" applyAlignment="1">
      <alignment wrapText="1"/>
    </xf>
    <xf numFmtId="3" fontId="10" fillId="5" borderId="4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7" fillId="0" borderId="0" xfId="2" applyNumberFormat="1" applyFont="1">
      <alignment vertical="center" wrapText="1"/>
    </xf>
    <xf numFmtId="0" fontId="7" fillId="3" borderId="34" xfId="3" applyFont="1" applyFill="1" applyBorder="1" applyAlignment="1">
      <alignment horizontal="left" vertical="center" indent="1"/>
    </xf>
    <xf numFmtId="0" fontId="7" fillId="3" borderId="18" xfId="3" applyFont="1" applyFill="1" applyBorder="1" applyAlignment="1">
      <alignment horizontal="left" vertical="center" indent="1"/>
    </xf>
    <xf numFmtId="0" fontId="7" fillId="3" borderId="35" xfId="3" applyFont="1" applyFill="1" applyBorder="1" applyAlignment="1">
      <alignment horizontal="left" vertical="center" indent="1"/>
    </xf>
    <xf numFmtId="0" fontId="7" fillId="0" borderId="35" xfId="1" applyFont="1" applyBorder="1" applyAlignment="1">
      <alignment horizontal="left" indent="1"/>
    </xf>
    <xf numFmtId="0" fontId="7" fillId="0" borderId="23" xfId="1" applyFont="1" applyBorder="1" applyAlignment="1">
      <alignment horizontal="left" indent="1"/>
    </xf>
    <xf numFmtId="0" fontId="7" fillId="0" borderId="36" xfId="1" applyFont="1" applyBorder="1" applyAlignment="1">
      <alignment horizontal="left" indent="1"/>
    </xf>
    <xf numFmtId="3" fontId="7" fillId="0" borderId="26" xfId="1" applyNumberFormat="1" applyFont="1" applyBorder="1" applyAlignment="1">
      <alignment horizontal="right" vertical="center" indent="1"/>
    </xf>
    <xf numFmtId="3" fontId="7" fillId="0" borderId="22" xfId="1" applyNumberFormat="1" applyFont="1" applyBorder="1" applyAlignment="1">
      <alignment horizontal="right" vertical="center" indent="1"/>
    </xf>
    <xf numFmtId="3" fontId="7" fillId="4" borderId="22" xfId="4" applyNumberFormat="1" applyFont="1" applyFill="1" applyBorder="1" applyAlignment="1">
      <alignment horizontal="right" vertical="center" indent="1"/>
    </xf>
    <xf numFmtId="3" fontId="7" fillId="0" borderId="23" xfId="1" applyNumberFormat="1" applyFont="1" applyBorder="1" applyAlignment="1">
      <alignment horizontal="right" vertical="center" indent="1"/>
    </xf>
    <xf numFmtId="3" fontId="7" fillId="0" borderId="0" xfId="1" applyNumberFormat="1" applyFont="1" applyAlignment="1">
      <alignment horizontal="right" vertical="center" indent="1"/>
    </xf>
    <xf numFmtId="3" fontId="7" fillId="0" borderId="24" xfId="1" applyNumberFormat="1" applyFont="1" applyBorder="1" applyAlignment="1">
      <alignment horizontal="right" vertical="center" indent="1"/>
    </xf>
    <xf numFmtId="3" fontId="7" fillId="0" borderId="27" xfId="4" applyNumberFormat="1" applyFont="1" applyFill="1" applyBorder="1" applyAlignment="1">
      <alignment horizontal="right" vertical="center" indent="1"/>
    </xf>
    <xf numFmtId="3" fontId="14" fillId="0" borderId="28" xfId="4" applyNumberFormat="1" applyFont="1" applyFill="1" applyBorder="1" applyAlignment="1">
      <alignment horizontal="righ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14" fillId="0" borderId="23" xfId="4" applyNumberFormat="1" applyFont="1" applyFill="1" applyBorder="1" applyAlignment="1">
      <alignment horizontal="right" vertical="center" indent="1"/>
    </xf>
    <xf numFmtId="3" fontId="13" fillId="0" borderId="22" xfId="4" applyNumberFormat="1" applyFont="1" applyFill="1" applyBorder="1" applyAlignment="1">
      <alignment horizontal="right" vertical="center" indent="1"/>
    </xf>
    <xf numFmtId="3" fontId="13" fillId="0" borderId="0" xfId="4" applyNumberFormat="1" applyFont="1" applyFill="1" applyAlignment="1">
      <alignment horizontal="right" vertical="center" indent="1"/>
    </xf>
    <xf numFmtId="3" fontId="14" fillId="0" borderId="23" xfId="1" applyNumberFormat="1" applyFont="1" applyBorder="1" applyAlignment="1">
      <alignment horizontal="right" vertical="center" indent="1"/>
    </xf>
    <xf numFmtId="3" fontId="7" fillId="0" borderId="0" xfId="4" applyNumberFormat="1" applyFont="1" applyFill="1" applyAlignment="1">
      <alignment horizontal="right" vertical="center" indent="1"/>
    </xf>
    <xf numFmtId="3" fontId="7" fillId="0" borderId="32" xfId="1" applyNumberFormat="1" applyFont="1" applyBorder="1" applyAlignment="1">
      <alignment horizontal="right" vertical="center" indent="1"/>
    </xf>
    <xf numFmtId="3" fontId="7" fillId="4" borderId="23" xfId="4" applyNumberFormat="1" applyFont="1" applyFill="1" applyBorder="1" applyAlignment="1">
      <alignment horizontal="right" vertical="center" indent="1"/>
    </xf>
    <xf numFmtId="3" fontId="14" fillId="4" borderId="23" xfId="1" applyNumberFormat="1" applyFont="1" applyFill="1" applyBorder="1" applyAlignment="1">
      <alignment horizontal="right" vertical="center" indent="1"/>
    </xf>
    <xf numFmtId="3" fontId="7" fillId="4" borderId="0" xfId="1" applyNumberFormat="1" applyFont="1" applyFill="1" applyAlignment="1">
      <alignment horizontal="right" vertical="center" indent="1"/>
    </xf>
    <xf numFmtId="3" fontId="14" fillId="0" borderId="33" xfId="1" applyNumberFormat="1" applyFont="1" applyBorder="1" applyAlignment="1">
      <alignment horizontal="right" vertical="center" indent="1"/>
    </xf>
    <xf numFmtId="3" fontId="7" fillId="0" borderId="25" xfId="1" applyNumberFormat="1" applyFont="1" applyBorder="1" applyAlignment="1">
      <alignment horizontal="right" vertical="center" indent="1"/>
    </xf>
    <xf numFmtId="3" fontId="13" fillId="0" borderId="23" xfId="4" applyNumberFormat="1" applyFont="1" applyFill="1" applyBorder="1" applyAlignment="1">
      <alignment horizontal="right" vertical="center" indent="1"/>
    </xf>
    <xf numFmtId="3" fontId="14" fillId="4" borderId="23" xfId="4" applyNumberFormat="1" applyFont="1" applyFill="1" applyBorder="1" applyAlignment="1">
      <alignment horizontal="right" vertical="center" indent="1"/>
    </xf>
    <xf numFmtId="3" fontId="7" fillId="4" borderId="37" xfId="0" applyNumberFormat="1" applyFont="1" applyFill="1" applyBorder="1" applyAlignment="1">
      <alignment horizontal="right" vertical="center" wrapText="1" indent="1"/>
    </xf>
    <xf numFmtId="0" fontId="7" fillId="0" borderId="22" xfId="4" applyFont="1" applyFill="1" applyBorder="1" applyAlignment="1">
      <alignment horizontal="right" vertical="center" indent="1"/>
    </xf>
    <xf numFmtId="3" fontId="16" fillId="0" borderId="29" xfId="7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center"/>
    </xf>
  </cellXfs>
  <cellStyles count="8">
    <cellStyle name="Normal" xfId="0" builtinId="0"/>
    <cellStyle name="Normal 2" xfId="1"/>
    <cellStyle name="Normal_001_DD_RPU_DRAP--2009" xfId="2"/>
    <cellStyle name="Normal_Lista_Agro-ambientais" xfId="3"/>
    <cellStyle name="Normal_Lista_NUTII_1" xfId="7"/>
    <cellStyle name="Normal_Planilha1_1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85724</xdr:rowOff>
    </xdr:from>
    <xdr:to>
      <xdr:col>0</xdr:col>
      <xdr:colOff>1566001</xdr:colOff>
      <xdr:row>4</xdr:row>
      <xdr:rowOff>31364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4"/>
          <a:ext cx="1566001" cy="5171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1566001</xdr:colOff>
      <xdr:row>3</xdr:row>
      <xdr:rowOff>136140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9E24643E-C85D-4D5B-8E23-8AB007BB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0"/>
          <a:ext cx="1566001" cy="5171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tabSelected="1" zoomScaleNormal="100" workbookViewId="0"/>
  </sheetViews>
  <sheetFormatPr defaultColWidth="9.109375" defaultRowHeight="10.199999999999999"/>
  <cols>
    <col min="1" max="1" width="28.109375" style="2" customWidth="1"/>
    <col min="2" max="2" width="85.6640625" style="2" customWidth="1"/>
    <col min="3" max="4" width="17.109375" style="38" customWidth="1"/>
    <col min="5" max="5" width="23.5546875" style="38" customWidth="1"/>
    <col min="6" max="6" width="13.6640625" style="38" customWidth="1"/>
    <col min="7" max="16384" width="9.109375" style="2"/>
  </cols>
  <sheetData>
    <row r="1" spans="1:6" ht="15.6" customHeight="1">
      <c r="B1" s="15"/>
    </row>
    <row r="2" spans="1:6" ht="15.6" customHeight="1"/>
    <row r="3" spans="1:6" ht="15.6" customHeight="1">
      <c r="A3" s="96" t="s">
        <v>304</v>
      </c>
      <c r="B3" s="96"/>
      <c r="C3" s="96"/>
      <c r="D3" s="96"/>
      <c r="E3" s="96"/>
      <c r="F3" s="96"/>
    </row>
    <row r="4" spans="1:6" ht="15.6" customHeight="1">
      <c r="A4" s="96" t="s">
        <v>5</v>
      </c>
      <c r="B4" s="96"/>
      <c r="C4" s="96"/>
      <c r="D4" s="96"/>
      <c r="E4" s="96"/>
      <c r="F4" s="96"/>
    </row>
    <row r="5" spans="1:6" ht="15.6" customHeight="1">
      <c r="A5" s="96" t="s">
        <v>4</v>
      </c>
      <c r="B5" s="96"/>
      <c r="C5" s="96"/>
      <c r="D5" s="96"/>
      <c r="E5" s="96"/>
      <c r="F5" s="96"/>
    </row>
    <row r="6" spans="1:6" ht="15.6" customHeight="1">
      <c r="C6" s="53"/>
    </row>
    <row r="7" spans="1:6" ht="30" customHeight="1">
      <c r="A7" s="7" t="s">
        <v>1</v>
      </c>
      <c r="B7" s="7" t="s">
        <v>0</v>
      </c>
      <c r="C7" s="62" t="s">
        <v>6</v>
      </c>
      <c r="D7" s="63" t="s">
        <v>305</v>
      </c>
      <c r="E7" s="63" t="s">
        <v>306</v>
      </c>
      <c r="F7" s="63" t="s">
        <v>307</v>
      </c>
    </row>
    <row r="8" spans="1:6" s="10" customFormat="1" ht="19.95" customHeight="1">
      <c r="A8" s="17" t="s">
        <v>13</v>
      </c>
      <c r="B8" s="18" t="s">
        <v>316</v>
      </c>
      <c r="C8" s="19">
        <v>9</v>
      </c>
      <c r="D8" s="20">
        <v>134.77000000000001</v>
      </c>
      <c r="E8" s="20"/>
      <c r="F8" s="20">
        <v>12867.23</v>
      </c>
    </row>
    <row r="9" spans="1:6" s="10" customFormat="1" ht="19.95" customHeight="1">
      <c r="A9" s="21" t="s">
        <v>13</v>
      </c>
      <c r="B9" s="22" t="s">
        <v>317</v>
      </c>
      <c r="C9" s="23">
        <v>2192</v>
      </c>
      <c r="D9" s="24">
        <v>25417.18</v>
      </c>
      <c r="E9" s="24"/>
      <c r="F9" s="24">
        <v>2224059.09</v>
      </c>
    </row>
    <row r="10" spans="1:6" s="10" customFormat="1" ht="19.95" customHeight="1">
      <c r="A10" s="21" t="s">
        <v>13</v>
      </c>
      <c r="B10" s="54" t="s">
        <v>319</v>
      </c>
      <c r="C10" s="23">
        <v>20</v>
      </c>
      <c r="D10" s="24">
        <v>863.18</v>
      </c>
      <c r="E10" s="24"/>
      <c r="F10" s="24">
        <v>64557.99</v>
      </c>
    </row>
    <row r="11" spans="1:6" s="10" customFormat="1" ht="19.95" customHeight="1">
      <c r="A11" s="21" t="s">
        <v>13</v>
      </c>
      <c r="B11" s="22" t="s">
        <v>320</v>
      </c>
      <c r="C11" s="23">
        <v>13</v>
      </c>
      <c r="D11" s="24">
        <v>427.19</v>
      </c>
      <c r="E11" s="24"/>
      <c r="F11" s="24">
        <v>15451.57</v>
      </c>
    </row>
    <row r="12" spans="1:6" s="10" customFormat="1" ht="19.95" customHeight="1">
      <c r="A12" s="21" t="s">
        <v>13</v>
      </c>
      <c r="B12" s="22" t="s">
        <v>321</v>
      </c>
      <c r="C12" s="23">
        <v>1399</v>
      </c>
      <c r="D12" s="25">
        <v>7454.3</v>
      </c>
      <c r="E12" s="25"/>
      <c r="F12" s="25">
        <v>674967.07</v>
      </c>
    </row>
    <row r="13" spans="1:6" s="10" customFormat="1" ht="19.95" customHeight="1">
      <c r="A13" s="21" t="s">
        <v>13</v>
      </c>
      <c r="B13" s="22" t="s">
        <v>322</v>
      </c>
      <c r="C13" s="23">
        <v>2695</v>
      </c>
      <c r="D13" s="24">
        <v>6870.16</v>
      </c>
      <c r="E13" s="24"/>
      <c r="F13" s="24">
        <v>1401939.54</v>
      </c>
    </row>
    <row r="14" spans="1:6" s="10" customFormat="1" ht="19.95" customHeight="1">
      <c r="A14" s="21" t="s">
        <v>13</v>
      </c>
      <c r="B14" s="22" t="s">
        <v>323</v>
      </c>
      <c r="C14" s="23">
        <v>6926</v>
      </c>
      <c r="D14" s="24">
        <v>16118.84</v>
      </c>
      <c r="E14" s="24"/>
      <c r="F14" s="24">
        <v>2428810.9700000002</v>
      </c>
    </row>
    <row r="15" spans="1:6" s="10" customFormat="1" ht="19.95" customHeight="1">
      <c r="A15" s="21" t="s">
        <v>13</v>
      </c>
      <c r="B15" s="22" t="s">
        <v>324</v>
      </c>
      <c r="C15" s="23" t="s">
        <v>334</v>
      </c>
      <c r="D15" s="24">
        <v>0.61</v>
      </c>
      <c r="E15" s="24"/>
      <c r="F15" s="24">
        <v>98.82</v>
      </c>
    </row>
    <row r="16" spans="1:6" s="10" customFormat="1" ht="19.95" customHeight="1">
      <c r="A16" s="21" t="s">
        <v>13</v>
      </c>
      <c r="B16" s="22" t="s">
        <v>325</v>
      </c>
      <c r="C16" s="23">
        <v>734</v>
      </c>
      <c r="D16" s="24">
        <v>1587.2</v>
      </c>
      <c r="E16" s="24"/>
      <c r="F16" s="24">
        <v>249645.7</v>
      </c>
    </row>
    <row r="17" spans="1:6" s="10" customFormat="1" ht="19.95" customHeight="1">
      <c r="A17" s="21" t="s">
        <v>13</v>
      </c>
      <c r="B17" s="22" t="s">
        <v>326</v>
      </c>
      <c r="C17" s="23">
        <v>2069</v>
      </c>
      <c r="D17" s="24">
        <v>7542.7</v>
      </c>
      <c r="E17" s="24"/>
      <c r="F17" s="24">
        <v>1143471.6200000001</v>
      </c>
    </row>
    <row r="18" spans="1:6" s="10" customFormat="1" ht="19.95" customHeight="1">
      <c r="A18" s="21" t="s">
        <v>13</v>
      </c>
      <c r="B18" s="22" t="s">
        <v>327</v>
      </c>
      <c r="C18" s="23">
        <v>6096</v>
      </c>
      <c r="D18" s="24">
        <v>14241.92</v>
      </c>
      <c r="E18" s="24"/>
      <c r="F18" s="24">
        <v>8043920.2999999998</v>
      </c>
    </row>
    <row r="19" spans="1:6" s="10" customFormat="1" ht="19.95" customHeight="1">
      <c r="A19" s="21" t="s">
        <v>13</v>
      </c>
      <c r="B19" s="22" t="s">
        <v>328</v>
      </c>
      <c r="C19" s="23">
        <v>36746</v>
      </c>
      <c r="D19" s="24">
        <v>150987.20000000001</v>
      </c>
      <c r="E19" s="24"/>
      <c r="F19" s="24">
        <v>19901397.760000002</v>
      </c>
    </row>
    <row r="20" spans="1:6" s="10" customFormat="1" ht="19.95" customHeight="1">
      <c r="A20" s="21" t="s">
        <v>13</v>
      </c>
      <c r="B20" s="22" t="s">
        <v>329</v>
      </c>
      <c r="C20" s="23">
        <v>4477</v>
      </c>
      <c r="D20" s="24"/>
      <c r="E20" s="24">
        <v>36706.65</v>
      </c>
      <c r="F20" s="24">
        <v>6966924.8399999999</v>
      </c>
    </row>
    <row r="21" spans="1:6" s="10" customFormat="1" ht="19.95" customHeight="1">
      <c r="A21" s="21" t="s">
        <v>15</v>
      </c>
      <c r="B21" s="22" t="s">
        <v>316</v>
      </c>
      <c r="C21" s="23">
        <v>11</v>
      </c>
      <c r="D21" s="24">
        <v>274.83</v>
      </c>
      <c r="E21" s="24"/>
      <c r="F21" s="24">
        <v>26704.560000000001</v>
      </c>
    </row>
    <row r="22" spans="1:6" s="10" customFormat="1" ht="19.95" customHeight="1">
      <c r="A22" s="21" t="s">
        <v>15</v>
      </c>
      <c r="B22" s="22" t="s">
        <v>317</v>
      </c>
      <c r="C22" s="23">
        <v>612</v>
      </c>
      <c r="D22" s="24">
        <v>9909.98</v>
      </c>
      <c r="E22" s="24"/>
      <c r="F22" s="24">
        <v>709357.25</v>
      </c>
    </row>
    <row r="23" spans="1:6" s="10" customFormat="1" ht="19.95" customHeight="1">
      <c r="A23" s="21" t="s">
        <v>15</v>
      </c>
      <c r="B23" s="22" t="s">
        <v>318</v>
      </c>
      <c r="C23" s="23">
        <v>37</v>
      </c>
      <c r="D23" s="24">
        <v>1974.36</v>
      </c>
      <c r="E23" s="24"/>
      <c r="F23" s="24">
        <v>116055.42</v>
      </c>
    </row>
    <row r="24" spans="1:6" s="10" customFormat="1" ht="19.95" customHeight="1">
      <c r="A24" s="21" t="s">
        <v>15</v>
      </c>
      <c r="B24" s="22" t="s">
        <v>319</v>
      </c>
      <c r="C24" s="23">
        <v>22</v>
      </c>
      <c r="D24" s="24">
        <v>3133.47</v>
      </c>
      <c r="E24" s="24"/>
      <c r="F24" s="24">
        <v>169161.98</v>
      </c>
    </row>
    <row r="25" spans="1:6" s="10" customFormat="1" ht="19.95" customHeight="1">
      <c r="A25" s="21" t="s">
        <v>15</v>
      </c>
      <c r="B25" s="22" t="s">
        <v>320</v>
      </c>
      <c r="C25" s="23">
        <v>241</v>
      </c>
      <c r="D25" s="24">
        <v>11064.43</v>
      </c>
      <c r="E25" s="24"/>
      <c r="F25" s="24">
        <v>386710.9</v>
      </c>
    </row>
    <row r="26" spans="1:6" s="10" customFormat="1" ht="19.95" customHeight="1">
      <c r="A26" s="21" t="s">
        <v>15</v>
      </c>
      <c r="B26" s="22" t="s">
        <v>322</v>
      </c>
      <c r="C26" s="23">
        <v>680</v>
      </c>
      <c r="D26" s="24">
        <v>2756.85</v>
      </c>
      <c r="E26" s="24"/>
      <c r="F26" s="24">
        <v>491934.83</v>
      </c>
    </row>
    <row r="27" spans="1:6" s="10" customFormat="1" ht="19.95" customHeight="1">
      <c r="A27" s="21" t="s">
        <v>15</v>
      </c>
      <c r="B27" s="22" t="s">
        <v>323</v>
      </c>
      <c r="C27" s="23">
        <v>5085</v>
      </c>
      <c r="D27" s="24">
        <v>13878.46</v>
      </c>
      <c r="E27" s="24"/>
      <c r="F27" s="24">
        <v>1989232.82</v>
      </c>
    </row>
    <row r="28" spans="1:6" s="10" customFormat="1" ht="19.95" customHeight="1">
      <c r="A28" s="21" t="s">
        <v>15</v>
      </c>
      <c r="B28" s="22" t="s">
        <v>325</v>
      </c>
      <c r="C28" s="23">
        <v>27</v>
      </c>
      <c r="D28" s="24">
        <v>59.95</v>
      </c>
      <c r="E28" s="24"/>
      <c r="F28" s="24">
        <v>9690.76</v>
      </c>
    </row>
    <row r="29" spans="1:6" s="10" customFormat="1" ht="19.95" customHeight="1">
      <c r="A29" s="21" t="s">
        <v>15</v>
      </c>
      <c r="B29" s="22" t="s">
        <v>326</v>
      </c>
      <c r="C29" s="23">
        <v>171</v>
      </c>
      <c r="D29" s="24">
        <v>423.64</v>
      </c>
      <c r="E29" s="24"/>
      <c r="F29" s="24">
        <v>67851.63</v>
      </c>
    </row>
    <row r="30" spans="1:6" s="10" customFormat="1" ht="19.95" customHeight="1">
      <c r="A30" s="21" t="s">
        <v>15</v>
      </c>
      <c r="B30" s="22" t="s">
        <v>327</v>
      </c>
      <c r="C30" s="23">
        <v>76</v>
      </c>
      <c r="D30" s="24">
        <v>361.35</v>
      </c>
      <c r="E30" s="24"/>
      <c r="F30" s="24">
        <v>199673.64</v>
      </c>
    </row>
    <row r="31" spans="1:6" s="10" customFormat="1" ht="19.95" customHeight="1">
      <c r="A31" s="21" t="s">
        <v>15</v>
      </c>
      <c r="B31" s="22" t="s">
        <v>328</v>
      </c>
      <c r="C31" s="23">
        <v>15327</v>
      </c>
      <c r="D31" s="24">
        <v>115666.8</v>
      </c>
      <c r="E31" s="24"/>
      <c r="F31" s="24">
        <v>10194875.800000001</v>
      </c>
    </row>
    <row r="32" spans="1:6" s="10" customFormat="1" ht="19.95" customHeight="1">
      <c r="A32" s="21" t="s">
        <v>15</v>
      </c>
      <c r="B32" s="22" t="s">
        <v>329</v>
      </c>
      <c r="C32" s="23">
        <v>841</v>
      </c>
      <c r="D32" s="24"/>
      <c r="E32" s="24">
        <v>7971.83</v>
      </c>
      <c r="F32" s="24">
        <v>1452045.88</v>
      </c>
    </row>
    <row r="33" spans="1:6" s="10" customFormat="1" ht="19.95" customHeight="1">
      <c r="A33" s="21" t="s">
        <v>310</v>
      </c>
      <c r="B33" s="22" t="s">
        <v>316</v>
      </c>
      <c r="C33" s="23">
        <v>15</v>
      </c>
      <c r="D33" s="24">
        <v>810.03</v>
      </c>
      <c r="E33" s="24"/>
      <c r="F33" s="24">
        <v>74354.81</v>
      </c>
    </row>
    <row r="34" spans="1:6" s="10" customFormat="1" ht="19.95" customHeight="1">
      <c r="A34" s="21" t="s">
        <v>310</v>
      </c>
      <c r="B34" s="22" t="s">
        <v>317</v>
      </c>
      <c r="C34" s="23">
        <v>12</v>
      </c>
      <c r="D34" s="24">
        <v>87.74</v>
      </c>
      <c r="E34" s="24"/>
      <c r="F34" s="24">
        <v>8695.75</v>
      </c>
    </row>
    <row r="35" spans="1:6" s="10" customFormat="1" ht="19.95" customHeight="1">
      <c r="A35" s="21" t="s">
        <v>310</v>
      </c>
      <c r="B35" s="22" t="s">
        <v>318</v>
      </c>
      <c r="C35" s="23" t="s">
        <v>335</v>
      </c>
      <c r="D35" s="24">
        <v>28.14</v>
      </c>
      <c r="E35" s="24"/>
      <c r="F35" s="24">
        <v>1622.41</v>
      </c>
    </row>
    <row r="36" spans="1:6" s="10" customFormat="1" ht="19.95" customHeight="1">
      <c r="A36" s="21" t="s">
        <v>310</v>
      </c>
      <c r="B36" s="22" t="s">
        <v>319</v>
      </c>
      <c r="C36" s="23">
        <v>4</v>
      </c>
      <c r="D36" s="24">
        <v>148.58000000000001</v>
      </c>
      <c r="E36" s="24"/>
      <c r="F36" s="24">
        <v>34569.58</v>
      </c>
    </row>
    <row r="37" spans="1:6" s="10" customFormat="1" ht="19.95" customHeight="1">
      <c r="A37" s="21" t="s">
        <v>310</v>
      </c>
      <c r="B37" s="22" t="s">
        <v>323</v>
      </c>
      <c r="C37" s="23" t="s">
        <v>335</v>
      </c>
      <c r="D37" s="24">
        <v>4.8899999999999997</v>
      </c>
      <c r="E37" s="24"/>
      <c r="F37" s="24">
        <v>792.18</v>
      </c>
    </row>
    <row r="38" spans="1:6" s="10" customFormat="1" ht="19.95" customHeight="1">
      <c r="A38" s="21" t="s">
        <v>310</v>
      </c>
      <c r="B38" s="22" t="s">
        <v>327</v>
      </c>
      <c r="C38" s="23" t="s">
        <v>335</v>
      </c>
      <c r="D38" s="24">
        <v>8.09</v>
      </c>
      <c r="E38" s="24"/>
      <c r="F38" s="24">
        <v>3116.03</v>
      </c>
    </row>
    <row r="39" spans="1:6" s="10" customFormat="1" ht="19.95" customHeight="1">
      <c r="A39" s="21" t="s">
        <v>310</v>
      </c>
      <c r="B39" s="22" t="s">
        <v>329</v>
      </c>
      <c r="C39" s="23">
        <v>16</v>
      </c>
      <c r="D39" s="24"/>
      <c r="E39" s="24">
        <v>230.98</v>
      </c>
      <c r="F39" s="24">
        <v>38020</v>
      </c>
    </row>
    <row r="40" spans="1:6" s="10" customFormat="1" ht="19.95" customHeight="1">
      <c r="A40" s="21" t="s">
        <v>311</v>
      </c>
      <c r="B40" s="22" t="s">
        <v>316</v>
      </c>
      <c r="C40" s="23">
        <v>11</v>
      </c>
      <c r="D40" s="24">
        <v>691.01</v>
      </c>
      <c r="E40" s="24"/>
      <c r="F40" s="24">
        <v>56366.77</v>
      </c>
    </row>
    <row r="41" spans="1:6" s="10" customFormat="1" ht="19.95" customHeight="1">
      <c r="A41" s="21" t="s">
        <v>311</v>
      </c>
      <c r="B41" s="22" t="s">
        <v>317</v>
      </c>
      <c r="C41" s="23">
        <v>389</v>
      </c>
      <c r="D41" s="24">
        <v>8074.1</v>
      </c>
      <c r="E41" s="24"/>
      <c r="F41" s="24">
        <v>599305.59</v>
      </c>
    </row>
    <row r="42" spans="1:6" s="10" customFormat="1" ht="19.95" customHeight="1">
      <c r="A42" s="21" t="s">
        <v>311</v>
      </c>
      <c r="B42" s="22" t="s">
        <v>318</v>
      </c>
      <c r="C42" s="23">
        <v>6</v>
      </c>
      <c r="D42" s="24">
        <v>351.56</v>
      </c>
      <c r="E42" s="24"/>
      <c r="F42" s="24">
        <v>25362.04</v>
      </c>
    </row>
    <row r="43" spans="1:6" s="10" customFormat="1" ht="19.95" customHeight="1">
      <c r="A43" s="21" t="s">
        <v>311</v>
      </c>
      <c r="B43" s="22" t="s">
        <v>319</v>
      </c>
      <c r="C43" s="23">
        <v>93</v>
      </c>
      <c r="D43" s="24">
        <v>6421.7</v>
      </c>
      <c r="E43" s="24"/>
      <c r="F43" s="24">
        <v>479075.44</v>
      </c>
    </row>
    <row r="44" spans="1:6" s="10" customFormat="1" ht="19.95" customHeight="1">
      <c r="A44" s="21" t="s">
        <v>311</v>
      </c>
      <c r="B44" s="22" t="s">
        <v>320</v>
      </c>
      <c r="C44" s="23">
        <v>71</v>
      </c>
      <c r="D44" s="24">
        <v>15772.15</v>
      </c>
      <c r="E44" s="24"/>
      <c r="F44" s="24">
        <v>342002.75</v>
      </c>
    </row>
    <row r="45" spans="1:6" s="10" customFormat="1" ht="19.95" customHeight="1">
      <c r="A45" s="21" t="s">
        <v>311</v>
      </c>
      <c r="B45" s="22" t="s">
        <v>323</v>
      </c>
      <c r="C45" s="23">
        <v>2060</v>
      </c>
      <c r="D45" s="24">
        <v>4936.05</v>
      </c>
      <c r="E45" s="24"/>
      <c r="F45" s="24">
        <v>745164.66</v>
      </c>
    </row>
    <row r="46" spans="1:6" s="10" customFormat="1" ht="19.95" customHeight="1">
      <c r="A46" s="21" t="s">
        <v>311</v>
      </c>
      <c r="B46" s="22" t="s">
        <v>331</v>
      </c>
      <c r="C46" s="23">
        <v>5</v>
      </c>
      <c r="D46" s="24">
        <v>8.35</v>
      </c>
      <c r="E46" s="24"/>
      <c r="F46" s="24">
        <v>1352.7</v>
      </c>
    </row>
    <row r="47" spans="1:6" s="10" customFormat="1" ht="19.95" customHeight="1">
      <c r="A47" s="21" t="s">
        <v>311</v>
      </c>
      <c r="B47" s="22" t="s">
        <v>327</v>
      </c>
      <c r="C47" s="23" t="s">
        <v>335</v>
      </c>
      <c r="D47" s="24">
        <v>32.18</v>
      </c>
      <c r="E47" s="24"/>
      <c r="F47" s="24">
        <v>13570.03</v>
      </c>
    </row>
    <row r="48" spans="1:6" s="10" customFormat="1" ht="19.95" customHeight="1">
      <c r="A48" s="21" t="s">
        <v>311</v>
      </c>
      <c r="B48" s="22" t="s">
        <v>328</v>
      </c>
      <c r="C48" s="23">
        <v>476</v>
      </c>
      <c r="D48" s="24">
        <v>1718.23</v>
      </c>
      <c r="E48" s="24"/>
      <c r="F48" s="24">
        <v>208231.69</v>
      </c>
    </row>
    <row r="49" spans="1:6" s="10" customFormat="1" ht="19.95" customHeight="1">
      <c r="A49" s="21" t="s">
        <v>311</v>
      </c>
      <c r="B49" s="22" t="s">
        <v>329</v>
      </c>
      <c r="C49" s="23">
        <v>120</v>
      </c>
      <c r="D49" s="24"/>
      <c r="E49" s="24">
        <v>3476.13</v>
      </c>
      <c r="F49" s="24">
        <v>579230.44999999995</v>
      </c>
    </row>
    <row r="50" spans="1:6" s="10" customFormat="1" ht="19.95" customHeight="1">
      <c r="A50" s="21" t="s">
        <v>330</v>
      </c>
      <c r="B50" s="22" t="s">
        <v>316</v>
      </c>
      <c r="C50" s="23" t="s">
        <v>335</v>
      </c>
      <c r="D50" s="24">
        <v>114.71</v>
      </c>
      <c r="E50" s="24"/>
      <c r="F50" s="24">
        <v>9568.56</v>
      </c>
    </row>
    <row r="51" spans="1:6" s="10" customFormat="1" ht="19.95" customHeight="1">
      <c r="A51" s="21" t="s">
        <v>330</v>
      </c>
      <c r="B51" s="22" t="s">
        <v>317</v>
      </c>
      <c r="C51" s="23">
        <v>8</v>
      </c>
      <c r="D51" s="24">
        <v>113.56</v>
      </c>
      <c r="E51" s="24"/>
      <c r="F51" s="24">
        <v>10747.7</v>
      </c>
    </row>
    <row r="52" spans="1:6" s="10" customFormat="1" ht="19.95" customHeight="1">
      <c r="A52" s="21" t="s">
        <v>330</v>
      </c>
      <c r="B52" s="22" t="s">
        <v>318</v>
      </c>
      <c r="C52" s="23" t="s">
        <v>335</v>
      </c>
      <c r="D52" s="24">
        <v>34.880000000000003</v>
      </c>
      <c r="E52" s="24"/>
      <c r="F52" s="24">
        <v>2296.94</v>
      </c>
    </row>
    <row r="53" spans="1:6" s="10" customFormat="1" ht="19.95" customHeight="1">
      <c r="A53" s="21" t="s">
        <v>330</v>
      </c>
      <c r="B53" s="22" t="s">
        <v>319</v>
      </c>
      <c r="C53" s="23">
        <v>10</v>
      </c>
      <c r="D53" s="24">
        <v>855.75</v>
      </c>
      <c r="E53" s="24"/>
      <c r="F53" s="24">
        <v>58760.39</v>
      </c>
    </row>
    <row r="54" spans="1:6" s="10" customFormat="1" ht="19.95" customHeight="1">
      <c r="A54" s="21" t="s">
        <v>330</v>
      </c>
      <c r="B54" s="22" t="s">
        <v>320</v>
      </c>
      <c r="C54" s="23">
        <v>19</v>
      </c>
      <c r="D54" s="24">
        <v>7101.36</v>
      </c>
      <c r="E54" s="24"/>
      <c r="F54" s="24">
        <v>124598.51</v>
      </c>
    </row>
    <row r="55" spans="1:6" s="10" customFormat="1" ht="19.95" customHeight="1">
      <c r="A55" s="21" t="s">
        <v>330</v>
      </c>
      <c r="B55" s="22" t="s">
        <v>323</v>
      </c>
      <c r="C55" s="23">
        <v>4</v>
      </c>
      <c r="D55" s="24">
        <v>14.51</v>
      </c>
      <c r="E55" s="24"/>
      <c r="F55" s="24">
        <v>2350.62</v>
      </c>
    </row>
    <row r="56" spans="1:6" s="10" customFormat="1" ht="19.95" customHeight="1">
      <c r="A56" s="21" t="s">
        <v>330</v>
      </c>
      <c r="B56" s="22" t="s">
        <v>325</v>
      </c>
      <c r="C56" s="23" t="s">
        <v>335</v>
      </c>
      <c r="D56" s="24">
        <v>0.62</v>
      </c>
      <c r="E56" s="24"/>
      <c r="F56" s="24">
        <v>100.44</v>
      </c>
    </row>
    <row r="57" spans="1:6" s="10" customFormat="1" ht="19.95" customHeight="1">
      <c r="A57" s="21" t="s">
        <v>330</v>
      </c>
      <c r="B57" s="22" t="s">
        <v>326</v>
      </c>
      <c r="C57" s="23" t="s">
        <v>335</v>
      </c>
      <c r="D57" s="24">
        <v>1.65</v>
      </c>
      <c r="E57" s="24"/>
      <c r="F57" s="24">
        <v>267.3</v>
      </c>
    </row>
    <row r="58" spans="1:6" s="10" customFormat="1" ht="19.95" customHeight="1">
      <c r="A58" s="21" t="s">
        <v>330</v>
      </c>
      <c r="B58" s="22" t="s">
        <v>328</v>
      </c>
      <c r="C58" s="23">
        <v>5</v>
      </c>
      <c r="D58" s="24">
        <v>15.84</v>
      </c>
      <c r="E58" s="24"/>
      <c r="F58" s="24">
        <v>2394.7199999999998</v>
      </c>
    </row>
    <row r="59" spans="1:6" s="10" customFormat="1" ht="19.95" customHeight="1">
      <c r="A59" s="21" t="s">
        <v>330</v>
      </c>
      <c r="B59" s="22" t="s">
        <v>329</v>
      </c>
      <c r="C59" s="23">
        <v>11</v>
      </c>
      <c r="D59" s="24"/>
      <c r="E59" s="24">
        <v>205.14</v>
      </c>
      <c r="F59" s="24">
        <v>33588.339999999997</v>
      </c>
    </row>
    <row r="60" spans="1:6" s="10" customFormat="1" ht="19.95" customHeight="1">
      <c r="A60" s="21" t="s">
        <v>16</v>
      </c>
      <c r="B60" s="22" t="s">
        <v>316</v>
      </c>
      <c r="C60" s="23">
        <v>87</v>
      </c>
      <c r="D60" s="24">
        <v>7049.39</v>
      </c>
      <c r="E60" s="24"/>
      <c r="F60" s="24">
        <v>390040.04</v>
      </c>
    </row>
    <row r="61" spans="1:6" s="10" customFormat="1" ht="19.95" customHeight="1">
      <c r="A61" s="21" t="s">
        <v>16</v>
      </c>
      <c r="B61" s="22" t="s">
        <v>317</v>
      </c>
      <c r="C61" s="23">
        <v>3042</v>
      </c>
      <c r="D61" s="24">
        <v>163210.91</v>
      </c>
      <c r="E61" s="24"/>
      <c r="F61" s="24">
        <v>8891313.4199999999</v>
      </c>
    </row>
    <row r="62" spans="1:6" s="10" customFormat="1" ht="19.95" customHeight="1">
      <c r="A62" s="21" t="s">
        <v>16</v>
      </c>
      <c r="B62" s="22" t="s">
        <v>318</v>
      </c>
      <c r="C62" s="23">
        <v>579</v>
      </c>
      <c r="D62" s="24">
        <v>57495.22</v>
      </c>
      <c r="E62" s="24"/>
      <c r="F62" s="24">
        <v>2803917.15</v>
      </c>
    </row>
    <row r="63" spans="1:6" s="10" customFormat="1" ht="19.95" customHeight="1">
      <c r="A63" s="21" t="s">
        <v>16</v>
      </c>
      <c r="B63" s="22" t="s">
        <v>319</v>
      </c>
      <c r="C63" s="23">
        <v>836</v>
      </c>
      <c r="D63" s="24">
        <v>106988.45</v>
      </c>
      <c r="E63" s="24"/>
      <c r="F63" s="24">
        <v>6084211.6799999997</v>
      </c>
    </row>
    <row r="64" spans="1:6" s="10" customFormat="1" ht="19.95" customHeight="1">
      <c r="A64" s="21" t="s">
        <v>16</v>
      </c>
      <c r="B64" s="22" t="s">
        <v>320</v>
      </c>
      <c r="C64" s="23">
        <v>2200</v>
      </c>
      <c r="D64" s="24">
        <v>262641.74</v>
      </c>
      <c r="E64" s="24"/>
      <c r="F64" s="24">
        <v>6987887.3399999999</v>
      </c>
    </row>
    <row r="65" spans="1:6" s="10" customFormat="1" ht="19.95" customHeight="1">
      <c r="A65" s="21" t="s">
        <v>16</v>
      </c>
      <c r="B65" s="22" t="s">
        <v>321</v>
      </c>
      <c r="C65" s="23" t="s">
        <v>335</v>
      </c>
      <c r="D65" s="24">
        <v>0.67</v>
      </c>
      <c r="E65" s="24"/>
      <c r="F65" s="24">
        <v>64.319999999999993</v>
      </c>
    </row>
    <row r="66" spans="1:6" s="10" customFormat="1" ht="19.95" customHeight="1">
      <c r="A66" s="21" t="s">
        <v>16</v>
      </c>
      <c r="B66" s="22" t="s">
        <v>322</v>
      </c>
      <c r="C66" s="23">
        <v>12</v>
      </c>
      <c r="D66" s="24">
        <v>24.89</v>
      </c>
      <c r="E66" s="24"/>
      <c r="F66" s="24">
        <v>5259.42</v>
      </c>
    </row>
    <row r="67" spans="1:6" s="10" customFormat="1" ht="19.95" customHeight="1">
      <c r="A67" s="21" t="s">
        <v>16</v>
      </c>
      <c r="B67" s="22" t="s">
        <v>323</v>
      </c>
      <c r="C67" s="23">
        <v>9317</v>
      </c>
      <c r="D67" s="24">
        <v>54754.23</v>
      </c>
      <c r="E67" s="24"/>
      <c r="F67" s="24">
        <v>7174222.4500000002</v>
      </c>
    </row>
    <row r="68" spans="1:6" s="10" customFormat="1" ht="19.95" customHeight="1">
      <c r="A68" s="21" t="s">
        <v>16</v>
      </c>
      <c r="B68" s="22" t="s">
        <v>324</v>
      </c>
      <c r="C68" s="23">
        <v>8</v>
      </c>
      <c r="D68" s="24">
        <v>37.950000000000003</v>
      </c>
      <c r="E68" s="24"/>
      <c r="F68" s="24">
        <v>5233.88</v>
      </c>
    </row>
    <row r="69" spans="1:6" s="10" customFormat="1" ht="19.95" customHeight="1">
      <c r="A69" s="21" t="s">
        <v>16</v>
      </c>
      <c r="B69" s="22" t="s">
        <v>325</v>
      </c>
      <c r="C69" s="23" t="s">
        <v>335</v>
      </c>
      <c r="D69" s="24">
        <v>1.88</v>
      </c>
      <c r="E69" s="24"/>
      <c r="F69" s="24">
        <v>304.56</v>
      </c>
    </row>
    <row r="70" spans="1:6" s="10" customFormat="1" ht="19.95" customHeight="1">
      <c r="A70" s="21" t="s">
        <v>16</v>
      </c>
      <c r="B70" s="22" t="s">
        <v>326</v>
      </c>
      <c r="C70" s="23">
        <v>12</v>
      </c>
      <c r="D70" s="24">
        <v>40.98</v>
      </c>
      <c r="E70" s="24"/>
      <c r="F70" s="24">
        <v>6638.76</v>
      </c>
    </row>
    <row r="71" spans="1:6" s="10" customFormat="1" ht="19.95" customHeight="1">
      <c r="A71" s="21" t="s">
        <v>16</v>
      </c>
      <c r="B71" s="22" t="s">
        <v>327</v>
      </c>
      <c r="C71" s="23">
        <v>4</v>
      </c>
      <c r="D71" s="24">
        <v>63.6</v>
      </c>
      <c r="E71" s="24"/>
      <c r="F71" s="24">
        <v>74925.86</v>
      </c>
    </row>
    <row r="72" spans="1:6" s="10" customFormat="1" ht="19.95" customHeight="1">
      <c r="A72" s="21" t="s">
        <v>16</v>
      </c>
      <c r="B72" s="22" t="s">
        <v>328</v>
      </c>
      <c r="C72" s="23">
        <v>537</v>
      </c>
      <c r="D72" s="24">
        <v>13125.47</v>
      </c>
      <c r="E72" s="24"/>
      <c r="F72" s="24">
        <v>763083.47</v>
      </c>
    </row>
    <row r="73" spans="1:6" s="10" customFormat="1" ht="19.95" customHeight="1">
      <c r="A73" s="21" t="s">
        <v>16</v>
      </c>
      <c r="B73" s="22" t="s">
        <v>329</v>
      </c>
      <c r="C73" s="23">
        <v>553</v>
      </c>
      <c r="D73" s="24"/>
      <c r="E73" s="24">
        <v>25551.27</v>
      </c>
      <c r="F73" s="24">
        <v>4346738.13</v>
      </c>
    </row>
    <row r="74" spans="1:6" s="10" customFormat="1" ht="19.95" customHeight="1">
      <c r="A74" s="21" t="s">
        <v>14</v>
      </c>
      <c r="B74" s="22" t="s">
        <v>317</v>
      </c>
      <c r="C74" s="23">
        <v>374</v>
      </c>
      <c r="D74" s="24">
        <v>6982.81</v>
      </c>
      <c r="E74" s="24"/>
      <c r="F74" s="24">
        <v>581296.21</v>
      </c>
    </row>
    <row r="75" spans="1:6" s="10" customFormat="1" ht="19.95" customHeight="1">
      <c r="A75" s="21" t="s">
        <v>14</v>
      </c>
      <c r="B75" s="22" t="s">
        <v>318</v>
      </c>
      <c r="C75" s="23" t="s">
        <v>335</v>
      </c>
      <c r="D75" s="24">
        <v>49.05</v>
      </c>
      <c r="E75" s="24"/>
      <c r="F75" s="24">
        <v>2906.57</v>
      </c>
    </row>
    <row r="76" spans="1:6" s="10" customFormat="1" ht="19.95" customHeight="1">
      <c r="A76" s="21" t="s">
        <v>14</v>
      </c>
      <c r="B76" s="22" t="s">
        <v>319</v>
      </c>
      <c r="C76" s="23">
        <v>6</v>
      </c>
      <c r="D76" s="24">
        <v>313.25</v>
      </c>
      <c r="E76" s="24"/>
      <c r="F76" s="24">
        <v>29377.33</v>
      </c>
    </row>
    <row r="77" spans="1:6" s="10" customFormat="1" ht="19.95" customHeight="1">
      <c r="A77" s="21" t="s">
        <v>14</v>
      </c>
      <c r="B77" s="22" t="s">
        <v>320</v>
      </c>
      <c r="C77" s="23" t="s">
        <v>335</v>
      </c>
      <c r="D77" s="24">
        <v>89.81</v>
      </c>
      <c r="E77" s="24"/>
      <c r="F77" s="24">
        <v>3983.03</v>
      </c>
    </row>
    <row r="78" spans="1:6" s="10" customFormat="1" ht="19.95" customHeight="1">
      <c r="A78" s="21" t="s">
        <v>14</v>
      </c>
      <c r="B78" s="22" t="s">
        <v>323</v>
      </c>
      <c r="C78" s="23">
        <v>7</v>
      </c>
      <c r="D78" s="24">
        <v>42.03</v>
      </c>
      <c r="E78" s="24"/>
      <c r="F78" s="24">
        <v>5895.9</v>
      </c>
    </row>
    <row r="79" spans="1:6" s="10" customFormat="1" ht="19.95" customHeight="1">
      <c r="A79" s="21" t="s">
        <v>14</v>
      </c>
      <c r="B79" s="22" t="s">
        <v>324</v>
      </c>
      <c r="C79" s="23">
        <v>930</v>
      </c>
      <c r="D79" s="24">
        <v>3966.63</v>
      </c>
      <c r="E79" s="24"/>
      <c r="F79" s="24">
        <v>594951.24</v>
      </c>
    </row>
    <row r="80" spans="1:6" s="10" customFormat="1" ht="19.95" customHeight="1">
      <c r="A80" s="21" t="s">
        <v>14</v>
      </c>
      <c r="B80" s="22" t="s">
        <v>327</v>
      </c>
      <c r="C80" s="23" t="s">
        <v>335</v>
      </c>
      <c r="D80" s="24">
        <v>3.18</v>
      </c>
      <c r="E80" s="24"/>
      <c r="F80" s="24">
        <v>2655.25</v>
      </c>
    </row>
    <row r="81" spans="1:6" s="10" customFormat="1" ht="19.95" customHeight="1">
      <c r="A81" s="21" t="s">
        <v>14</v>
      </c>
      <c r="B81" s="22" t="s">
        <v>328</v>
      </c>
      <c r="C81" s="23">
        <v>266</v>
      </c>
      <c r="D81" s="24">
        <v>1726.63</v>
      </c>
      <c r="E81" s="24"/>
      <c r="F81" s="24">
        <v>201302.21</v>
      </c>
    </row>
    <row r="82" spans="1:6" s="10" customFormat="1" ht="19.95" customHeight="1">
      <c r="A82" s="21" t="s">
        <v>14</v>
      </c>
      <c r="B82" s="22" t="s">
        <v>329</v>
      </c>
      <c r="C82" s="23">
        <v>63</v>
      </c>
      <c r="D82" s="24"/>
      <c r="E82" s="95">
        <v>744.76</v>
      </c>
      <c r="F82" s="24">
        <v>166677.25</v>
      </c>
    </row>
    <row r="83" spans="1:6" ht="19.95" customHeight="1">
      <c r="A83" s="11"/>
      <c r="B83" s="12"/>
      <c r="C83" s="13">
        <v>89395</v>
      </c>
      <c r="D83" s="14">
        <f>SUM(D8:D82)</f>
        <v>1117103.8199999998</v>
      </c>
      <c r="E83" s="14">
        <f>SUM(E8:E82)</f>
        <v>74886.759999999995</v>
      </c>
      <c r="F83" s="14">
        <f>SUM(F8:F82)</f>
        <v>101519799.83999997</v>
      </c>
    </row>
    <row r="84" spans="1:6" ht="12.6" customHeight="1">
      <c r="D84" s="64"/>
    </row>
    <row r="85" spans="1:6" s="1" customFormat="1" ht="9.6" customHeight="1">
      <c r="C85" s="37"/>
      <c r="D85" s="37"/>
      <c r="E85" s="37"/>
      <c r="F85" s="37"/>
    </row>
    <row r="86" spans="1:6" ht="9.6" customHeight="1">
      <c r="A86" s="4"/>
      <c r="B86" s="4"/>
      <c r="C86" s="53"/>
      <c r="D86" s="46"/>
      <c r="E86" s="46"/>
      <c r="F86" s="53"/>
    </row>
    <row r="87" spans="1:6" ht="9.6" customHeight="1">
      <c r="A87" s="4" t="s">
        <v>308</v>
      </c>
      <c r="B87" s="5"/>
      <c r="C87" s="53"/>
      <c r="D87" s="52"/>
      <c r="E87" s="52"/>
      <c r="F87" s="52"/>
    </row>
    <row r="88" spans="1:6" s="1" customFormat="1" ht="10.199999999999999" customHeight="1">
      <c r="A88" s="6"/>
      <c r="B88" s="6"/>
      <c r="C88" s="37"/>
      <c r="D88" s="37"/>
      <c r="E88" s="37"/>
      <c r="F88" s="37"/>
    </row>
    <row r="89" spans="1:6" s="3" customFormat="1">
      <c r="A89" s="1"/>
      <c r="B89" s="1"/>
      <c r="C89" s="53"/>
      <c r="D89" s="53"/>
      <c r="E89" s="53"/>
      <c r="F89" s="53"/>
    </row>
    <row r="90" spans="1:6" s="3" customFormat="1">
      <c r="C90" s="53"/>
      <c r="D90" s="53"/>
      <c r="E90" s="53"/>
      <c r="F90" s="53"/>
    </row>
    <row r="91" spans="1:6" s="3" customFormat="1">
      <c r="C91" s="53"/>
      <c r="D91" s="53"/>
      <c r="E91" s="53"/>
      <c r="F91" s="53"/>
    </row>
    <row r="92" spans="1:6" s="3" customFormat="1">
      <c r="C92" s="53"/>
      <c r="D92" s="53"/>
      <c r="E92" s="53"/>
      <c r="F92" s="53"/>
    </row>
    <row r="93" spans="1:6" s="3" customFormat="1">
      <c r="C93" s="53"/>
      <c r="D93" s="53"/>
      <c r="E93" s="53"/>
      <c r="F93" s="53"/>
    </row>
    <row r="94" spans="1:6" s="3" customFormat="1">
      <c r="C94" s="53"/>
      <c r="D94" s="53"/>
      <c r="E94" s="53"/>
      <c r="F94" s="53"/>
    </row>
    <row r="95" spans="1:6" s="3" customFormat="1">
      <c r="C95" s="53"/>
      <c r="D95" s="53"/>
      <c r="E95" s="53"/>
      <c r="F95" s="53"/>
    </row>
    <row r="96" spans="1:6" s="3" customFormat="1">
      <c r="C96" s="53"/>
      <c r="D96" s="53"/>
      <c r="E96" s="53"/>
      <c r="F96" s="53"/>
    </row>
    <row r="97" spans="3:6" s="3" customFormat="1">
      <c r="C97" s="53"/>
      <c r="D97" s="53"/>
      <c r="E97" s="53"/>
      <c r="F97" s="53"/>
    </row>
    <row r="98" spans="3:6" s="3" customFormat="1">
      <c r="C98" s="53"/>
      <c r="D98" s="53"/>
      <c r="E98" s="53"/>
      <c r="F98" s="53"/>
    </row>
    <row r="99" spans="3:6" s="3" customFormat="1">
      <c r="C99" s="53"/>
      <c r="D99" s="53"/>
      <c r="E99" s="53"/>
      <c r="F99" s="53"/>
    </row>
    <row r="100" spans="3:6" s="3" customFormat="1">
      <c r="C100" s="53"/>
      <c r="D100" s="53"/>
      <c r="E100" s="53"/>
      <c r="F100" s="53"/>
    </row>
    <row r="101" spans="3:6" s="3" customFormat="1">
      <c r="C101" s="53"/>
      <c r="D101" s="53"/>
      <c r="E101" s="53"/>
      <c r="F101" s="53"/>
    </row>
    <row r="102" spans="3:6" s="3" customFormat="1">
      <c r="C102" s="53"/>
      <c r="D102" s="53"/>
      <c r="E102" s="53"/>
      <c r="F102" s="53"/>
    </row>
    <row r="103" spans="3:6" s="3" customFormat="1">
      <c r="C103" s="53"/>
      <c r="D103" s="53"/>
      <c r="E103" s="53"/>
      <c r="F103" s="53"/>
    </row>
    <row r="104" spans="3:6" s="3" customFormat="1">
      <c r="C104" s="53"/>
      <c r="D104" s="53"/>
      <c r="E104" s="53"/>
      <c r="F104" s="53"/>
    </row>
    <row r="105" spans="3:6" s="3" customFormat="1">
      <c r="C105" s="53"/>
      <c r="D105" s="53"/>
      <c r="E105" s="53"/>
      <c r="F105" s="53"/>
    </row>
    <row r="106" spans="3:6" s="3" customFormat="1">
      <c r="C106" s="53"/>
      <c r="D106" s="53"/>
      <c r="E106" s="53"/>
      <c r="F106" s="53"/>
    </row>
    <row r="107" spans="3:6" s="3" customFormat="1">
      <c r="C107" s="53"/>
      <c r="D107" s="53"/>
      <c r="E107" s="53"/>
      <c r="F107" s="53"/>
    </row>
    <row r="108" spans="3:6" s="3" customFormat="1">
      <c r="C108" s="53"/>
      <c r="D108" s="53"/>
      <c r="E108" s="53"/>
      <c r="F108" s="53"/>
    </row>
    <row r="109" spans="3:6" s="3" customFormat="1">
      <c r="C109" s="53"/>
      <c r="D109" s="53"/>
      <c r="E109" s="53"/>
      <c r="F109" s="53"/>
    </row>
    <row r="110" spans="3:6" s="3" customFormat="1">
      <c r="C110" s="53"/>
      <c r="D110" s="53"/>
      <c r="E110" s="53"/>
      <c r="F110" s="53"/>
    </row>
    <row r="111" spans="3:6" s="3" customFormat="1">
      <c r="C111" s="53"/>
      <c r="D111" s="53"/>
      <c r="E111" s="53"/>
      <c r="F111" s="53"/>
    </row>
    <row r="112" spans="3:6" s="3" customFormat="1">
      <c r="C112" s="53"/>
      <c r="D112" s="53"/>
      <c r="E112" s="53"/>
      <c r="F112" s="53"/>
    </row>
    <row r="113" spans="3:6" s="3" customFormat="1">
      <c r="C113" s="53"/>
      <c r="D113" s="53"/>
      <c r="E113" s="53"/>
      <c r="F113" s="53"/>
    </row>
    <row r="114" spans="3:6" s="3" customFormat="1">
      <c r="C114" s="53"/>
      <c r="D114" s="53"/>
      <c r="E114" s="53"/>
      <c r="F114" s="53"/>
    </row>
    <row r="115" spans="3:6" s="3" customFormat="1">
      <c r="C115" s="53"/>
      <c r="D115" s="53"/>
      <c r="E115" s="53"/>
      <c r="F115" s="53"/>
    </row>
    <row r="116" spans="3:6" s="3" customFormat="1">
      <c r="C116" s="53"/>
      <c r="D116" s="53"/>
      <c r="E116" s="53"/>
      <c r="F116" s="53"/>
    </row>
    <row r="117" spans="3:6" s="3" customFormat="1">
      <c r="C117" s="53"/>
      <c r="D117" s="53"/>
      <c r="E117" s="53"/>
      <c r="F117" s="53"/>
    </row>
    <row r="118" spans="3:6" s="3" customFormat="1">
      <c r="C118" s="53"/>
      <c r="D118" s="53"/>
      <c r="E118" s="53"/>
      <c r="F118" s="53"/>
    </row>
    <row r="119" spans="3:6" s="3" customFormat="1">
      <c r="C119" s="53"/>
      <c r="D119" s="53"/>
      <c r="E119" s="53"/>
      <c r="F119" s="53"/>
    </row>
    <row r="120" spans="3:6" s="3" customFormat="1">
      <c r="C120" s="53"/>
      <c r="D120" s="53"/>
      <c r="E120" s="53"/>
      <c r="F120" s="53"/>
    </row>
    <row r="121" spans="3:6" s="3" customFormat="1">
      <c r="C121" s="53"/>
      <c r="D121" s="53"/>
      <c r="E121" s="53"/>
      <c r="F121" s="53"/>
    </row>
    <row r="122" spans="3:6" s="3" customFormat="1">
      <c r="C122" s="53"/>
      <c r="D122" s="53"/>
      <c r="E122" s="53"/>
      <c r="F122" s="53"/>
    </row>
  </sheetData>
  <mergeCells count="3">
    <mergeCell ref="A3:F3"/>
    <mergeCell ref="A4:F4"/>
    <mergeCell ref="A5:F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4"/>
  <sheetViews>
    <sheetView showGridLines="0" zoomScaleNormal="100" workbookViewId="0"/>
  </sheetViews>
  <sheetFormatPr defaultColWidth="9.109375" defaultRowHeight="10.199999999999999"/>
  <cols>
    <col min="1" max="1" width="28.109375" style="2" customWidth="1"/>
    <col min="2" max="2" width="83.88671875" style="2" bestFit="1" customWidth="1"/>
    <col min="3" max="4" width="17.109375" style="38" customWidth="1"/>
    <col min="5" max="5" width="23.33203125" style="38" customWidth="1"/>
    <col min="6" max="6" width="13.6640625" style="38" customWidth="1"/>
    <col min="7" max="16384" width="9.109375" style="2"/>
  </cols>
  <sheetData>
    <row r="1" spans="1:6" ht="15.6" customHeight="1">
      <c r="B1" s="15"/>
    </row>
    <row r="2" spans="1:6" ht="15.6" customHeight="1"/>
    <row r="3" spans="1:6" ht="15.6" customHeight="1">
      <c r="A3" s="96" t="s">
        <v>304</v>
      </c>
      <c r="B3" s="96"/>
      <c r="C3" s="96"/>
      <c r="D3" s="96"/>
      <c r="E3" s="96"/>
      <c r="F3" s="96"/>
    </row>
    <row r="4" spans="1:6" ht="15.6" customHeight="1">
      <c r="A4" s="96" t="s">
        <v>5</v>
      </c>
      <c r="B4" s="96"/>
      <c r="C4" s="96"/>
      <c r="D4" s="96"/>
      <c r="E4" s="96"/>
      <c r="F4" s="96"/>
    </row>
    <row r="5" spans="1:6" ht="15.6" customHeight="1">
      <c r="A5" s="96" t="s">
        <v>4</v>
      </c>
      <c r="B5" s="96"/>
      <c r="C5" s="96"/>
      <c r="D5" s="96"/>
      <c r="E5" s="96"/>
      <c r="F5" s="96"/>
    </row>
    <row r="6" spans="1:6" ht="15.6" customHeight="1">
      <c r="C6" s="53"/>
    </row>
    <row r="7" spans="1:6" ht="30" customHeight="1">
      <c r="A7" s="7" t="s">
        <v>2</v>
      </c>
      <c r="B7" s="7" t="s">
        <v>0</v>
      </c>
      <c r="C7" s="62" t="s">
        <v>6</v>
      </c>
      <c r="D7" s="63" t="s">
        <v>305</v>
      </c>
      <c r="E7" s="63" t="s">
        <v>306</v>
      </c>
      <c r="F7" s="63" t="s">
        <v>307</v>
      </c>
    </row>
    <row r="8" spans="1:6" s="16" customFormat="1" ht="19.95" customHeight="1">
      <c r="A8" s="33" t="s">
        <v>17</v>
      </c>
      <c r="B8" s="48" t="s">
        <v>7</v>
      </c>
      <c r="C8" s="23" t="s">
        <v>335</v>
      </c>
      <c r="D8" s="77">
        <v>20.78</v>
      </c>
      <c r="E8" s="77"/>
      <c r="F8" s="78">
        <v>2355.66</v>
      </c>
    </row>
    <row r="9" spans="1:6" s="16" customFormat="1" ht="19.95" customHeight="1">
      <c r="A9" s="34" t="s">
        <v>17</v>
      </c>
      <c r="B9" s="48" t="s">
        <v>8</v>
      </c>
      <c r="C9" s="35">
        <v>98</v>
      </c>
      <c r="D9" s="79">
        <v>1010.13</v>
      </c>
      <c r="E9" s="79"/>
      <c r="F9" s="80">
        <v>76225.31</v>
      </c>
    </row>
    <row r="10" spans="1:6" s="16" customFormat="1" ht="19.95" customHeight="1">
      <c r="A10" s="34" t="s">
        <v>17</v>
      </c>
      <c r="B10" s="48" t="s">
        <v>321</v>
      </c>
      <c r="C10" s="35">
        <v>9</v>
      </c>
      <c r="D10" s="79">
        <v>12.95</v>
      </c>
      <c r="E10" s="79"/>
      <c r="F10" s="80">
        <v>1237.7</v>
      </c>
    </row>
    <row r="11" spans="1:6" s="16" customFormat="1" ht="19.95" customHeight="1">
      <c r="A11" s="34" t="s">
        <v>17</v>
      </c>
      <c r="B11" s="48" t="s">
        <v>322</v>
      </c>
      <c r="C11" s="35">
        <v>422</v>
      </c>
      <c r="D11" s="79">
        <v>603.75</v>
      </c>
      <c r="E11" s="79"/>
      <c r="F11" s="80">
        <v>125500.66</v>
      </c>
    </row>
    <row r="12" spans="1:6" s="16" customFormat="1" ht="19.95" customHeight="1">
      <c r="A12" s="34" t="s">
        <v>17</v>
      </c>
      <c r="B12" s="48" t="s">
        <v>323</v>
      </c>
      <c r="C12" s="23" t="s">
        <v>335</v>
      </c>
      <c r="D12" s="79">
        <v>9.67</v>
      </c>
      <c r="E12" s="79"/>
      <c r="F12" s="80">
        <v>1566.54</v>
      </c>
    </row>
    <row r="13" spans="1:6" s="16" customFormat="1" ht="19.95" customHeight="1">
      <c r="A13" s="34" t="s">
        <v>17</v>
      </c>
      <c r="B13" s="48" t="s">
        <v>326</v>
      </c>
      <c r="C13" s="35">
        <v>11</v>
      </c>
      <c r="D13" s="79">
        <v>29</v>
      </c>
      <c r="E13" s="79"/>
      <c r="F13" s="80">
        <v>4683.6000000000004</v>
      </c>
    </row>
    <row r="14" spans="1:6" s="16" customFormat="1" ht="19.95" customHeight="1">
      <c r="A14" s="34" t="s">
        <v>17</v>
      </c>
      <c r="B14" s="48" t="s">
        <v>327</v>
      </c>
      <c r="C14" s="23" t="s">
        <v>335</v>
      </c>
      <c r="D14" s="79">
        <v>14.31</v>
      </c>
      <c r="E14" s="79"/>
      <c r="F14" s="80">
        <v>5138.3900000000003</v>
      </c>
    </row>
    <row r="15" spans="1:6" s="16" customFormat="1" ht="19.95" customHeight="1">
      <c r="A15" s="34" t="s">
        <v>17</v>
      </c>
      <c r="B15" s="48" t="s">
        <v>11</v>
      </c>
      <c r="C15" s="35">
        <v>1353</v>
      </c>
      <c r="D15" s="79">
        <v>3387.13</v>
      </c>
      <c r="E15" s="79"/>
      <c r="F15" s="80">
        <v>382059.21</v>
      </c>
    </row>
    <row r="16" spans="1:6" s="16" customFormat="1" ht="19.95" customHeight="1">
      <c r="A16" s="34" t="s">
        <v>17</v>
      </c>
      <c r="B16" s="48" t="s">
        <v>12</v>
      </c>
      <c r="C16" s="35">
        <v>1014</v>
      </c>
      <c r="D16" s="81"/>
      <c r="E16" s="82">
        <v>8928.19</v>
      </c>
      <c r="F16" s="80">
        <v>1757675.89</v>
      </c>
    </row>
    <row r="17" spans="1:6" s="16" customFormat="1" ht="19.95" customHeight="1">
      <c r="A17" s="34" t="s">
        <v>18</v>
      </c>
      <c r="B17" s="48" t="s">
        <v>8</v>
      </c>
      <c r="C17" s="35">
        <v>113</v>
      </c>
      <c r="D17" s="79">
        <v>751.85</v>
      </c>
      <c r="E17" s="79"/>
      <c r="F17" s="80">
        <v>72834.44</v>
      </c>
    </row>
    <row r="18" spans="1:6" s="16" customFormat="1" ht="19.95" customHeight="1">
      <c r="A18" s="34" t="s">
        <v>18</v>
      </c>
      <c r="B18" s="48" t="s">
        <v>322</v>
      </c>
      <c r="C18" s="35">
        <v>13</v>
      </c>
      <c r="D18" s="79">
        <v>25.56</v>
      </c>
      <c r="E18" s="79"/>
      <c r="F18" s="80">
        <v>5594.64</v>
      </c>
    </row>
    <row r="19" spans="1:6" s="16" customFormat="1" ht="19.95" customHeight="1">
      <c r="A19" s="34" t="s">
        <v>18</v>
      </c>
      <c r="B19" s="48" t="s">
        <v>326</v>
      </c>
      <c r="C19" s="23" t="s">
        <v>335</v>
      </c>
      <c r="D19" s="79">
        <v>3.92</v>
      </c>
      <c r="E19" s="79"/>
      <c r="F19" s="80">
        <v>635.04</v>
      </c>
    </row>
    <row r="20" spans="1:6" s="16" customFormat="1" ht="19.95" customHeight="1">
      <c r="A20" s="34" t="s">
        <v>18</v>
      </c>
      <c r="B20" s="48" t="s">
        <v>327</v>
      </c>
      <c r="C20" s="23" t="s">
        <v>335</v>
      </c>
      <c r="D20" s="79">
        <v>2.31</v>
      </c>
      <c r="E20" s="79"/>
      <c r="F20" s="80">
        <v>252.46</v>
      </c>
    </row>
    <row r="21" spans="1:6" s="16" customFormat="1" ht="19.95" customHeight="1">
      <c r="A21" s="34" t="s">
        <v>18</v>
      </c>
      <c r="B21" s="48" t="s">
        <v>11</v>
      </c>
      <c r="C21" s="35">
        <v>538</v>
      </c>
      <c r="D21" s="82">
        <v>1138.93</v>
      </c>
      <c r="E21" s="79"/>
      <c r="F21" s="80">
        <v>128441.84</v>
      </c>
    </row>
    <row r="22" spans="1:6" s="16" customFormat="1" ht="19.95" customHeight="1">
      <c r="A22" s="34" t="s">
        <v>18</v>
      </c>
      <c r="B22" s="48" t="s">
        <v>12</v>
      </c>
      <c r="C22" s="35">
        <v>420</v>
      </c>
      <c r="D22" s="82"/>
      <c r="E22" s="79">
        <v>2770.18</v>
      </c>
      <c r="F22" s="80">
        <v>529470.65</v>
      </c>
    </row>
    <row r="23" spans="1:6" s="16" customFormat="1" ht="19.95" customHeight="1">
      <c r="A23" s="34" t="s">
        <v>19</v>
      </c>
      <c r="B23" s="48" t="s">
        <v>7</v>
      </c>
      <c r="C23" s="23" t="s">
        <v>335</v>
      </c>
      <c r="D23" s="79">
        <v>42.59</v>
      </c>
      <c r="E23" s="79"/>
      <c r="F23" s="80">
        <v>3759.14</v>
      </c>
    </row>
    <row r="24" spans="1:6" s="16" customFormat="1" ht="19.95" customHeight="1">
      <c r="A24" s="34" t="s">
        <v>19</v>
      </c>
      <c r="B24" s="48" t="s">
        <v>8</v>
      </c>
      <c r="C24" s="35">
        <v>108</v>
      </c>
      <c r="D24" s="79">
        <v>1091.25</v>
      </c>
      <c r="E24" s="79"/>
      <c r="F24" s="80">
        <v>102398.28</v>
      </c>
    </row>
    <row r="25" spans="1:6" s="16" customFormat="1" ht="19.95" customHeight="1">
      <c r="A25" s="36" t="s">
        <v>19</v>
      </c>
      <c r="B25" s="48" t="s">
        <v>321</v>
      </c>
      <c r="C25" s="23" t="s">
        <v>335</v>
      </c>
      <c r="D25" s="79">
        <v>3.27</v>
      </c>
      <c r="E25" s="79"/>
      <c r="F25" s="80">
        <v>313.92</v>
      </c>
    </row>
    <row r="26" spans="1:6" s="16" customFormat="1" ht="19.95" customHeight="1">
      <c r="A26" s="34" t="s">
        <v>19</v>
      </c>
      <c r="B26" s="48" t="s">
        <v>322</v>
      </c>
      <c r="C26" s="35">
        <v>476</v>
      </c>
      <c r="D26" s="79">
        <v>1173.33</v>
      </c>
      <c r="E26" s="79"/>
      <c r="F26" s="80">
        <v>246886.95</v>
      </c>
    </row>
    <row r="27" spans="1:6" s="16" customFormat="1" ht="19.95" customHeight="1">
      <c r="A27" s="34" t="s">
        <v>19</v>
      </c>
      <c r="B27" s="48" t="s">
        <v>11</v>
      </c>
      <c r="C27" s="35">
        <v>1631</v>
      </c>
      <c r="D27" s="79">
        <v>4120.29</v>
      </c>
      <c r="E27" s="79"/>
      <c r="F27" s="80">
        <v>470460.31</v>
      </c>
    </row>
    <row r="28" spans="1:6" s="16" customFormat="1" ht="19.95" customHeight="1">
      <c r="A28" s="34" t="s">
        <v>19</v>
      </c>
      <c r="B28" s="48" t="s">
        <v>12</v>
      </c>
      <c r="C28" s="35">
        <v>734</v>
      </c>
      <c r="D28" s="82"/>
      <c r="E28" s="79">
        <v>4815.5600000000004</v>
      </c>
      <c r="F28" s="80">
        <v>969038.36</v>
      </c>
    </row>
    <row r="29" spans="1:6" s="16" customFormat="1" ht="19.95" customHeight="1">
      <c r="A29" s="34" t="s">
        <v>20</v>
      </c>
      <c r="B29" s="48" t="s">
        <v>7</v>
      </c>
      <c r="C29" s="23" t="s">
        <v>335</v>
      </c>
      <c r="D29" s="79">
        <v>27.81</v>
      </c>
      <c r="E29" s="79"/>
      <c r="F29" s="80">
        <v>2891.16</v>
      </c>
    </row>
    <row r="30" spans="1:6" s="16" customFormat="1" ht="19.95" customHeight="1">
      <c r="A30" s="34" t="s">
        <v>20</v>
      </c>
      <c r="B30" s="48" t="s">
        <v>8</v>
      </c>
      <c r="C30" s="35">
        <v>84</v>
      </c>
      <c r="D30" s="79">
        <v>486.53</v>
      </c>
      <c r="E30" s="79"/>
      <c r="F30" s="80">
        <v>48955.47</v>
      </c>
    </row>
    <row r="31" spans="1:6" s="16" customFormat="1" ht="19.95" customHeight="1">
      <c r="A31" s="34" t="s">
        <v>20</v>
      </c>
      <c r="B31" s="48" t="s">
        <v>322</v>
      </c>
      <c r="C31" s="35">
        <v>4</v>
      </c>
      <c r="D31" s="79">
        <v>7.55</v>
      </c>
      <c r="E31" s="79"/>
      <c r="F31" s="80">
        <v>1721.4</v>
      </c>
    </row>
    <row r="32" spans="1:6" s="16" customFormat="1" ht="19.95" customHeight="1">
      <c r="A32" s="34" t="s">
        <v>20</v>
      </c>
      <c r="B32" s="48" t="s">
        <v>323</v>
      </c>
      <c r="C32" s="23" t="s">
        <v>335</v>
      </c>
      <c r="D32" s="79">
        <v>2.39</v>
      </c>
      <c r="E32" s="79"/>
      <c r="F32" s="80">
        <v>387.18</v>
      </c>
    </row>
    <row r="33" spans="1:6" s="16" customFormat="1" ht="19.95" customHeight="1">
      <c r="A33" s="34" t="s">
        <v>20</v>
      </c>
      <c r="B33" s="48" t="s">
        <v>327</v>
      </c>
      <c r="C33" s="23" t="s">
        <v>335</v>
      </c>
      <c r="D33" s="79">
        <v>26.93</v>
      </c>
      <c r="E33" s="79"/>
      <c r="F33" s="80">
        <v>9751.56</v>
      </c>
    </row>
    <row r="34" spans="1:6" s="16" customFormat="1" ht="19.95" customHeight="1">
      <c r="A34" s="34" t="s">
        <v>20</v>
      </c>
      <c r="B34" s="48" t="s">
        <v>11</v>
      </c>
      <c r="C34" s="35">
        <v>833</v>
      </c>
      <c r="D34" s="79">
        <v>2197.87</v>
      </c>
      <c r="E34" s="79"/>
      <c r="F34" s="80">
        <v>230632.94</v>
      </c>
    </row>
    <row r="35" spans="1:6" s="30" customFormat="1" ht="19.95" customHeight="1">
      <c r="A35" s="34" t="s">
        <v>20</v>
      </c>
      <c r="B35" s="48" t="s">
        <v>12</v>
      </c>
      <c r="C35" s="35">
        <v>186</v>
      </c>
      <c r="D35" s="82"/>
      <c r="E35" s="79">
        <v>761.61</v>
      </c>
      <c r="F35" s="80">
        <v>125206.9</v>
      </c>
    </row>
    <row r="36" spans="1:6" s="29" customFormat="1" ht="19.95" customHeight="1">
      <c r="A36" s="34" t="s">
        <v>333</v>
      </c>
      <c r="B36" s="48" t="s">
        <v>8</v>
      </c>
      <c r="C36" s="35">
        <v>81</v>
      </c>
      <c r="D36" s="79">
        <v>1054.94</v>
      </c>
      <c r="E36" s="79"/>
      <c r="F36" s="83">
        <v>88579.67</v>
      </c>
    </row>
    <row r="37" spans="1:6" s="29" customFormat="1" ht="19.95" customHeight="1">
      <c r="A37" s="34" t="s">
        <v>333</v>
      </c>
      <c r="B37" s="48" t="s">
        <v>10</v>
      </c>
      <c r="C37" s="23" t="s">
        <v>335</v>
      </c>
      <c r="D37" s="79">
        <v>41.76</v>
      </c>
      <c r="E37" s="79"/>
      <c r="F37" s="83">
        <v>3676.61</v>
      </c>
    </row>
    <row r="38" spans="1:6" s="29" customFormat="1" ht="19.95" customHeight="1">
      <c r="A38" s="34" t="s">
        <v>333</v>
      </c>
      <c r="B38" s="48" t="s">
        <v>320</v>
      </c>
      <c r="C38" s="23" t="s">
        <v>335</v>
      </c>
      <c r="D38" s="79">
        <v>4.22</v>
      </c>
      <c r="E38" s="79"/>
      <c r="F38" s="83">
        <v>33.75</v>
      </c>
    </row>
    <row r="39" spans="1:6" s="30" customFormat="1" ht="19.95" customHeight="1">
      <c r="A39" s="34" t="s">
        <v>333</v>
      </c>
      <c r="B39" s="48" t="s">
        <v>321</v>
      </c>
      <c r="C39" s="35">
        <v>312</v>
      </c>
      <c r="D39" s="79">
        <v>748.29</v>
      </c>
      <c r="E39" s="79"/>
      <c r="F39" s="83">
        <v>70771.59</v>
      </c>
    </row>
    <row r="40" spans="1:6" s="30" customFormat="1" ht="19.95" customHeight="1">
      <c r="A40" s="34" t="s">
        <v>333</v>
      </c>
      <c r="B40" s="48" t="s">
        <v>322</v>
      </c>
      <c r="C40" s="35">
        <v>977</v>
      </c>
      <c r="D40" s="79">
        <v>2879.39</v>
      </c>
      <c r="E40" s="79"/>
      <c r="F40" s="83">
        <v>581834.02</v>
      </c>
    </row>
    <row r="41" spans="1:6" s="30" customFormat="1" ht="19.95" customHeight="1">
      <c r="A41" s="34" t="s">
        <v>333</v>
      </c>
      <c r="B41" s="48" t="s">
        <v>323</v>
      </c>
      <c r="C41" s="35">
        <v>517</v>
      </c>
      <c r="D41" s="79">
        <v>885.81</v>
      </c>
      <c r="E41" s="79"/>
      <c r="F41" s="83">
        <v>133751.65</v>
      </c>
    </row>
    <row r="42" spans="1:6" s="30" customFormat="1" ht="19.95" customHeight="1">
      <c r="A42" s="34" t="s">
        <v>333</v>
      </c>
      <c r="B42" s="55" t="s">
        <v>325</v>
      </c>
      <c r="C42" s="35">
        <v>67</v>
      </c>
      <c r="D42" s="79">
        <v>118.9</v>
      </c>
      <c r="E42" s="79"/>
      <c r="F42" s="83">
        <v>18024.62</v>
      </c>
    </row>
    <row r="43" spans="1:6" s="30" customFormat="1" ht="19.95" customHeight="1">
      <c r="A43" s="34" t="s">
        <v>333</v>
      </c>
      <c r="B43" s="55" t="s">
        <v>326</v>
      </c>
      <c r="C43" s="35">
        <v>521</v>
      </c>
      <c r="D43" s="79">
        <v>1299.26</v>
      </c>
      <c r="E43" s="79"/>
      <c r="F43" s="83">
        <v>204794.85</v>
      </c>
    </row>
    <row r="44" spans="1:6" s="30" customFormat="1" ht="19.95" customHeight="1">
      <c r="A44" s="34" t="s">
        <v>333</v>
      </c>
      <c r="B44" s="55" t="s">
        <v>327</v>
      </c>
      <c r="C44" s="35">
        <v>8</v>
      </c>
      <c r="D44" s="79">
        <v>7.82</v>
      </c>
      <c r="E44" s="79"/>
      <c r="F44" s="83">
        <v>4591.8</v>
      </c>
    </row>
    <row r="45" spans="1:6" s="30" customFormat="1" ht="19.95" customHeight="1">
      <c r="A45" s="34" t="s">
        <v>333</v>
      </c>
      <c r="B45" s="48" t="s">
        <v>11</v>
      </c>
      <c r="C45" s="35">
        <v>7254</v>
      </c>
      <c r="D45" s="84">
        <v>23431.79</v>
      </c>
      <c r="E45" s="79"/>
      <c r="F45" s="83">
        <v>2945360.35</v>
      </c>
    </row>
    <row r="46" spans="1:6" s="30" customFormat="1" ht="19.95" customHeight="1">
      <c r="A46" s="34" t="s">
        <v>333</v>
      </c>
      <c r="B46" s="48" t="s">
        <v>12</v>
      </c>
      <c r="C46" s="35">
        <v>702</v>
      </c>
      <c r="D46" s="72"/>
      <c r="E46" s="79">
        <v>5896.55</v>
      </c>
      <c r="F46" s="83">
        <v>1157567.8899999999</v>
      </c>
    </row>
    <row r="47" spans="1:6" s="30" customFormat="1" ht="19.95" customHeight="1">
      <c r="A47" s="34" t="s">
        <v>21</v>
      </c>
      <c r="B47" s="48" t="s">
        <v>8</v>
      </c>
      <c r="C47" s="35">
        <v>334</v>
      </c>
      <c r="D47" s="79">
        <v>2143.58</v>
      </c>
      <c r="E47" s="79"/>
      <c r="F47" s="79">
        <v>214693.5</v>
      </c>
    </row>
    <row r="48" spans="1:6" s="30" customFormat="1" ht="19.95" customHeight="1">
      <c r="A48" s="34" t="s">
        <v>21</v>
      </c>
      <c r="B48" s="48" t="s">
        <v>10</v>
      </c>
      <c r="C48" s="23" t="s">
        <v>335</v>
      </c>
      <c r="D48" s="79">
        <v>18.09</v>
      </c>
      <c r="E48" s="79"/>
      <c r="F48" s="79">
        <v>1603.75</v>
      </c>
    </row>
    <row r="49" spans="1:6" s="30" customFormat="1" ht="19.95" customHeight="1">
      <c r="A49" s="34" t="s">
        <v>21</v>
      </c>
      <c r="B49" s="48" t="s">
        <v>322</v>
      </c>
      <c r="C49" s="35">
        <v>287</v>
      </c>
      <c r="D49" s="79">
        <v>613.66999999999996</v>
      </c>
      <c r="E49" s="79"/>
      <c r="F49" s="79">
        <v>133225.56</v>
      </c>
    </row>
    <row r="50" spans="1:6" s="30" customFormat="1" ht="19.95" customHeight="1">
      <c r="A50" s="34" t="s">
        <v>21</v>
      </c>
      <c r="B50" s="48" t="s">
        <v>323</v>
      </c>
      <c r="C50" s="35">
        <v>8</v>
      </c>
      <c r="D50" s="79">
        <v>5.71</v>
      </c>
      <c r="E50" s="79"/>
      <c r="F50" s="79">
        <v>925.02</v>
      </c>
    </row>
    <row r="51" spans="1:6" s="30" customFormat="1" ht="19.95" customHeight="1">
      <c r="A51" s="34" t="s">
        <v>21</v>
      </c>
      <c r="B51" s="55" t="s">
        <v>326</v>
      </c>
      <c r="C51" s="35">
        <v>11</v>
      </c>
      <c r="D51" s="79">
        <v>14.94</v>
      </c>
      <c r="E51" s="79"/>
      <c r="F51" s="79">
        <v>2420.2800000000002</v>
      </c>
    </row>
    <row r="52" spans="1:6" s="30" customFormat="1" ht="19.95" customHeight="1">
      <c r="A52" s="34" t="s">
        <v>21</v>
      </c>
      <c r="B52" s="55" t="s">
        <v>327</v>
      </c>
      <c r="C52" s="35">
        <v>96</v>
      </c>
      <c r="D52" s="85">
        <v>138.47</v>
      </c>
      <c r="E52" s="79"/>
      <c r="F52" s="79">
        <v>100497.32</v>
      </c>
    </row>
    <row r="53" spans="1:6" s="30" customFormat="1" ht="19.95" customHeight="1">
      <c r="A53" s="34" t="s">
        <v>21</v>
      </c>
      <c r="B53" s="57" t="s">
        <v>11</v>
      </c>
      <c r="C53" s="35">
        <v>2176</v>
      </c>
      <c r="D53" s="72">
        <v>5650.08</v>
      </c>
      <c r="E53" s="79"/>
      <c r="F53" s="79">
        <v>738073.48</v>
      </c>
    </row>
    <row r="54" spans="1:6" s="30" customFormat="1" ht="19.95" customHeight="1">
      <c r="A54" s="34" t="s">
        <v>21</v>
      </c>
      <c r="B54" s="58" t="s">
        <v>12</v>
      </c>
      <c r="C54" s="35">
        <v>430</v>
      </c>
      <c r="D54" s="71"/>
      <c r="E54" s="71">
        <v>2422.1</v>
      </c>
      <c r="F54" s="79">
        <v>435320.88</v>
      </c>
    </row>
    <row r="55" spans="1:6" s="30" customFormat="1" ht="19.95" customHeight="1">
      <c r="A55" s="34" t="s">
        <v>22</v>
      </c>
      <c r="B55" s="56" t="s">
        <v>8</v>
      </c>
      <c r="C55" s="35">
        <v>720</v>
      </c>
      <c r="D55" s="79">
        <v>9508.33</v>
      </c>
      <c r="E55" s="79"/>
      <c r="F55" s="83">
        <v>800659.5</v>
      </c>
    </row>
    <row r="56" spans="1:6" s="30" customFormat="1" ht="19.95" customHeight="1">
      <c r="A56" s="34" t="s">
        <v>22</v>
      </c>
      <c r="B56" s="48" t="s">
        <v>10</v>
      </c>
      <c r="C56" s="35">
        <v>4</v>
      </c>
      <c r="D56" s="79">
        <v>133.13</v>
      </c>
      <c r="E56" s="79"/>
      <c r="F56" s="83">
        <v>12103.48</v>
      </c>
    </row>
    <row r="57" spans="1:6" s="30" customFormat="1" ht="19.95" customHeight="1">
      <c r="A57" s="34" t="s">
        <v>22</v>
      </c>
      <c r="B57" s="48" t="s">
        <v>320</v>
      </c>
      <c r="C57" s="23" t="s">
        <v>335</v>
      </c>
      <c r="D57" s="79">
        <v>6.88</v>
      </c>
      <c r="E57" s="79"/>
      <c r="F57" s="83">
        <v>412.8</v>
      </c>
    </row>
    <row r="58" spans="1:6" ht="19.95" customHeight="1">
      <c r="A58" s="34" t="s">
        <v>22</v>
      </c>
      <c r="B58" s="48" t="s">
        <v>321</v>
      </c>
      <c r="C58" s="35">
        <v>85</v>
      </c>
      <c r="D58" s="79">
        <v>132.51</v>
      </c>
      <c r="E58" s="79"/>
      <c r="F58" s="83">
        <v>12716.24</v>
      </c>
    </row>
    <row r="59" spans="1:6" ht="19.95" customHeight="1">
      <c r="A59" s="34" t="s">
        <v>22</v>
      </c>
      <c r="B59" s="48" t="s">
        <v>322</v>
      </c>
      <c r="C59" s="35">
        <v>200</v>
      </c>
      <c r="D59" s="79">
        <v>357.26</v>
      </c>
      <c r="E59" s="79"/>
      <c r="F59" s="83">
        <v>74336.02</v>
      </c>
    </row>
    <row r="60" spans="1:6" ht="19.95" customHeight="1">
      <c r="A60" s="34" t="s">
        <v>22</v>
      </c>
      <c r="B60" s="48" t="s">
        <v>323</v>
      </c>
      <c r="C60" s="35">
        <v>584</v>
      </c>
      <c r="D60" s="79">
        <v>1500.05</v>
      </c>
      <c r="E60" s="79"/>
      <c r="F60" s="83">
        <v>214697.92</v>
      </c>
    </row>
    <row r="61" spans="1:6" ht="19.95" customHeight="1">
      <c r="A61" s="34" t="s">
        <v>22</v>
      </c>
      <c r="B61" s="48" t="s">
        <v>324</v>
      </c>
      <c r="C61" s="23" t="s">
        <v>335</v>
      </c>
      <c r="D61" s="79">
        <v>0.61</v>
      </c>
      <c r="E61" s="79"/>
      <c r="F61" s="83">
        <v>98.82</v>
      </c>
    </row>
    <row r="62" spans="1:6" ht="19.95" customHeight="1">
      <c r="A62" s="34" t="s">
        <v>22</v>
      </c>
      <c r="B62" s="48" t="s">
        <v>325</v>
      </c>
      <c r="C62" s="35">
        <v>108</v>
      </c>
      <c r="D62" s="79">
        <v>326.89</v>
      </c>
      <c r="E62" s="79"/>
      <c r="F62" s="83">
        <v>51777.32</v>
      </c>
    </row>
    <row r="63" spans="1:6" ht="19.95" customHeight="1">
      <c r="A63" s="34" t="s">
        <v>22</v>
      </c>
      <c r="B63" s="48" t="s">
        <v>326</v>
      </c>
      <c r="C63" s="35">
        <v>78</v>
      </c>
      <c r="D63" s="79">
        <v>264.82</v>
      </c>
      <c r="E63" s="79"/>
      <c r="F63" s="83">
        <v>42849.42</v>
      </c>
    </row>
    <row r="64" spans="1:6" ht="19.95" customHeight="1">
      <c r="A64" s="34" t="s">
        <v>22</v>
      </c>
      <c r="B64" s="48" t="s">
        <v>327</v>
      </c>
      <c r="C64" s="35">
        <v>5808</v>
      </c>
      <c r="D64" s="79">
        <v>13703.26</v>
      </c>
      <c r="E64" s="79"/>
      <c r="F64" s="83">
        <v>7727538.8600000003</v>
      </c>
    </row>
    <row r="65" spans="1:6" ht="19.95" customHeight="1">
      <c r="A65" s="34" t="s">
        <v>22</v>
      </c>
      <c r="B65" s="48" t="s">
        <v>11</v>
      </c>
      <c r="C65" s="35">
        <v>10156</v>
      </c>
      <c r="D65" s="79">
        <v>49011.14</v>
      </c>
      <c r="E65" s="79"/>
      <c r="F65" s="83">
        <v>6573459.6299999999</v>
      </c>
    </row>
    <row r="66" spans="1:6" ht="19.95" customHeight="1">
      <c r="A66" s="34" t="s">
        <v>22</v>
      </c>
      <c r="B66" s="48" t="s">
        <v>12</v>
      </c>
      <c r="C66" s="35">
        <v>198</v>
      </c>
      <c r="D66" s="75"/>
      <c r="E66" s="79">
        <v>1546.93</v>
      </c>
      <c r="F66" s="83">
        <v>282811.69</v>
      </c>
    </row>
    <row r="67" spans="1:6" ht="19.95" customHeight="1">
      <c r="A67" s="34" t="s">
        <v>23</v>
      </c>
      <c r="B67" s="48" t="s">
        <v>7</v>
      </c>
      <c r="C67" s="23" t="s">
        <v>335</v>
      </c>
      <c r="D67" s="79">
        <v>43.59</v>
      </c>
      <c r="E67" s="79"/>
      <c r="F67" s="83">
        <v>3861.27</v>
      </c>
    </row>
    <row r="68" spans="1:6" ht="19.95" customHeight="1">
      <c r="A68" s="34" t="s">
        <v>23</v>
      </c>
      <c r="B68" s="48" t="s">
        <v>8</v>
      </c>
      <c r="C68" s="35">
        <v>654</v>
      </c>
      <c r="D68" s="79">
        <v>9370.57</v>
      </c>
      <c r="E68" s="79"/>
      <c r="F68" s="83">
        <v>819712.92</v>
      </c>
    </row>
    <row r="69" spans="1:6" ht="19.95" customHeight="1">
      <c r="A69" s="34" t="s">
        <v>23</v>
      </c>
      <c r="B69" s="48" t="s">
        <v>10</v>
      </c>
      <c r="C69" s="35">
        <v>13</v>
      </c>
      <c r="D69" s="79">
        <v>670.2</v>
      </c>
      <c r="E69" s="79"/>
      <c r="F69" s="83">
        <v>47174.15</v>
      </c>
    </row>
    <row r="70" spans="1:6" ht="19.95" customHeight="1">
      <c r="A70" s="34" t="s">
        <v>23</v>
      </c>
      <c r="B70" s="48" t="s">
        <v>320</v>
      </c>
      <c r="C70" s="35">
        <v>11</v>
      </c>
      <c r="D70" s="79">
        <v>416.09</v>
      </c>
      <c r="E70" s="79"/>
      <c r="F70" s="83">
        <v>15005.02</v>
      </c>
    </row>
    <row r="71" spans="1:6" ht="19.95" customHeight="1">
      <c r="A71" s="34" t="s">
        <v>23</v>
      </c>
      <c r="B71" s="48" t="s">
        <v>321</v>
      </c>
      <c r="C71" s="35">
        <v>991</v>
      </c>
      <c r="D71" s="79">
        <v>6557.28</v>
      </c>
      <c r="E71" s="79"/>
      <c r="F71" s="83">
        <v>589927.62</v>
      </c>
    </row>
    <row r="72" spans="1:6" ht="19.95" customHeight="1">
      <c r="A72" s="34" t="s">
        <v>23</v>
      </c>
      <c r="B72" s="48" t="s">
        <v>322</v>
      </c>
      <c r="C72" s="35">
        <v>316</v>
      </c>
      <c r="D72" s="79">
        <v>1209.6500000000001</v>
      </c>
      <c r="E72" s="79"/>
      <c r="F72" s="83">
        <v>232840.29</v>
      </c>
    </row>
    <row r="73" spans="1:6" ht="19.95" customHeight="1">
      <c r="A73" s="34" t="s">
        <v>23</v>
      </c>
      <c r="B73" s="48" t="s">
        <v>323</v>
      </c>
      <c r="C73" s="35">
        <v>5813</v>
      </c>
      <c r="D73" s="79">
        <v>13715.21</v>
      </c>
      <c r="E73" s="79"/>
      <c r="F73" s="83">
        <v>2077482.66</v>
      </c>
    </row>
    <row r="74" spans="1:6" ht="19.95" customHeight="1">
      <c r="A74" s="34" t="s">
        <v>23</v>
      </c>
      <c r="B74" s="48" t="s">
        <v>325</v>
      </c>
      <c r="C74" s="35">
        <v>559</v>
      </c>
      <c r="D74" s="79">
        <v>1141.4100000000001</v>
      </c>
      <c r="E74" s="79"/>
      <c r="F74" s="83">
        <v>179843.76</v>
      </c>
    </row>
    <row r="75" spans="1:6" ht="19.95" customHeight="1">
      <c r="A75" s="34" t="s">
        <v>23</v>
      </c>
      <c r="B75" s="48" t="s">
        <v>326</v>
      </c>
      <c r="C75" s="35">
        <v>1445</v>
      </c>
      <c r="D75" s="79">
        <v>5930.76</v>
      </c>
      <c r="E75" s="79"/>
      <c r="F75" s="83">
        <v>888088.43</v>
      </c>
    </row>
    <row r="76" spans="1:6" ht="19.95" customHeight="1">
      <c r="A76" s="34" t="s">
        <v>23</v>
      </c>
      <c r="B76" s="48" t="s">
        <v>327</v>
      </c>
      <c r="C76" s="35">
        <v>181</v>
      </c>
      <c r="D76" s="79">
        <v>348.82</v>
      </c>
      <c r="E76" s="79"/>
      <c r="F76" s="83">
        <v>196149.91</v>
      </c>
    </row>
    <row r="77" spans="1:6" ht="19.95" customHeight="1">
      <c r="A77" s="34" t="s">
        <v>23</v>
      </c>
      <c r="B77" s="48" t="s">
        <v>11</v>
      </c>
      <c r="C77" s="35">
        <v>12805</v>
      </c>
      <c r="D77" s="79">
        <v>62049.97</v>
      </c>
      <c r="E77" s="79"/>
      <c r="F77" s="83">
        <v>8432910</v>
      </c>
    </row>
    <row r="78" spans="1:6" ht="19.95" customHeight="1">
      <c r="A78" s="34" t="s">
        <v>23</v>
      </c>
      <c r="B78" s="48" t="s">
        <v>12</v>
      </c>
      <c r="C78" s="35">
        <v>793</v>
      </c>
      <c r="D78" s="72"/>
      <c r="E78" s="75">
        <v>9565.5300000000007</v>
      </c>
      <c r="F78" s="83">
        <v>1709832.58</v>
      </c>
    </row>
    <row r="79" spans="1:6" ht="19.95" customHeight="1">
      <c r="A79" s="34" t="s">
        <v>25</v>
      </c>
      <c r="B79" s="48" t="s">
        <v>7</v>
      </c>
      <c r="C79" s="23" t="s">
        <v>335</v>
      </c>
      <c r="D79" s="79">
        <v>26.05</v>
      </c>
      <c r="E79" s="79"/>
      <c r="F79" s="83">
        <v>2866.85</v>
      </c>
    </row>
    <row r="80" spans="1:6" ht="19.95" customHeight="1">
      <c r="A80" s="34" t="s">
        <v>25</v>
      </c>
      <c r="B80" s="48" t="s">
        <v>8</v>
      </c>
      <c r="C80" s="35">
        <v>53</v>
      </c>
      <c r="D80" s="79">
        <v>200.78</v>
      </c>
      <c r="E80" s="79"/>
      <c r="F80" s="83">
        <v>19662.71</v>
      </c>
    </row>
    <row r="81" spans="1:6" ht="20.100000000000001" customHeight="1">
      <c r="A81" s="34" t="s">
        <v>25</v>
      </c>
      <c r="B81" s="48" t="s">
        <v>11</v>
      </c>
      <c r="C81" s="35">
        <v>84</v>
      </c>
      <c r="D81" s="79">
        <v>179.61</v>
      </c>
      <c r="E81" s="79"/>
      <c r="F81" s="83">
        <v>24639.68</v>
      </c>
    </row>
    <row r="82" spans="1:6" ht="20.100000000000001" customHeight="1">
      <c r="A82" s="34" t="s">
        <v>25</v>
      </c>
      <c r="B82" s="48" t="s">
        <v>12</v>
      </c>
      <c r="C82" s="35">
        <v>98</v>
      </c>
      <c r="D82" s="75"/>
      <c r="E82" s="79">
        <v>379.08</v>
      </c>
      <c r="F82" s="83">
        <v>89696.639999999999</v>
      </c>
    </row>
    <row r="83" spans="1:6" ht="20.100000000000001" customHeight="1">
      <c r="A83" s="34" t="s">
        <v>26</v>
      </c>
      <c r="B83" s="48" t="s">
        <v>7</v>
      </c>
      <c r="C83" s="35">
        <v>7</v>
      </c>
      <c r="D83" s="79">
        <v>184.7</v>
      </c>
      <c r="E83" s="79"/>
      <c r="F83" s="83">
        <v>17056.650000000001</v>
      </c>
    </row>
    <row r="84" spans="1:6" ht="20.100000000000001" customHeight="1">
      <c r="A84" s="34" t="s">
        <v>26</v>
      </c>
      <c r="B84" s="48" t="s">
        <v>8</v>
      </c>
      <c r="C84" s="35">
        <v>51</v>
      </c>
      <c r="D84" s="79">
        <v>270.89</v>
      </c>
      <c r="E84" s="79"/>
      <c r="F84" s="83">
        <v>27458.49</v>
      </c>
    </row>
    <row r="85" spans="1:6" ht="20.100000000000001" customHeight="1">
      <c r="A85" s="34" t="s">
        <v>26</v>
      </c>
      <c r="B85" s="48" t="s">
        <v>10</v>
      </c>
      <c r="C85" s="35">
        <v>5</v>
      </c>
      <c r="D85" s="79">
        <v>140.88999999999999</v>
      </c>
      <c r="E85" s="79"/>
      <c r="F85" s="83">
        <v>13558.63</v>
      </c>
    </row>
    <row r="86" spans="1:6" ht="20.100000000000001" customHeight="1">
      <c r="A86" s="34" t="s">
        <v>26</v>
      </c>
      <c r="B86" s="48" t="s">
        <v>323</v>
      </c>
      <c r="C86" s="35">
        <v>197</v>
      </c>
      <c r="D86" s="79">
        <v>185.09</v>
      </c>
      <c r="E86" s="79"/>
      <c r="F86" s="83">
        <v>29735.1</v>
      </c>
    </row>
    <row r="87" spans="1:6" ht="20.100000000000001" customHeight="1">
      <c r="A87" s="34" t="s">
        <v>26</v>
      </c>
      <c r="B87" s="48" t="s">
        <v>11</v>
      </c>
      <c r="C87" s="35">
        <v>956</v>
      </c>
      <c r="D87" s="79">
        <v>2918.38</v>
      </c>
      <c r="E87" s="79"/>
      <c r="F87" s="83">
        <v>333534.62</v>
      </c>
    </row>
    <row r="88" spans="1:6" ht="20.100000000000001" customHeight="1">
      <c r="A88" s="34" t="s">
        <v>26</v>
      </c>
      <c r="B88" s="48" t="s">
        <v>12</v>
      </c>
      <c r="C88" s="35">
        <v>92</v>
      </c>
      <c r="D88" s="75"/>
      <c r="E88" s="79">
        <v>1197.8900000000001</v>
      </c>
      <c r="F88" s="83">
        <v>228021.86</v>
      </c>
    </row>
    <row r="89" spans="1:6" ht="20.100000000000001" customHeight="1">
      <c r="A89" s="34" t="s">
        <v>27</v>
      </c>
      <c r="B89" s="48" t="s">
        <v>8</v>
      </c>
      <c r="C89" s="35">
        <v>27</v>
      </c>
      <c r="D89" s="79">
        <v>211.81</v>
      </c>
      <c r="E89" s="79"/>
      <c r="F89" s="83">
        <v>21179.77</v>
      </c>
    </row>
    <row r="90" spans="1:6" ht="20.100000000000001" customHeight="1">
      <c r="A90" s="34" t="s">
        <v>27</v>
      </c>
      <c r="B90" s="48" t="s">
        <v>10</v>
      </c>
      <c r="C90" s="23" t="s">
        <v>335</v>
      </c>
      <c r="D90" s="79">
        <v>114.14</v>
      </c>
      <c r="E90" s="79"/>
      <c r="F90" s="83">
        <v>8696.2999999999993</v>
      </c>
    </row>
    <row r="91" spans="1:6" ht="20.100000000000001" customHeight="1">
      <c r="A91" s="34" t="s">
        <v>27</v>
      </c>
      <c r="B91" s="48" t="s">
        <v>323</v>
      </c>
      <c r="C91" s="35">
        <v>721</v>
      </c>
      <c r="D91" s="79">
        <v>1045.94</v>
      </c>
      <c r="E91" s="79"/>
      <c r="F91" s="83">
        <v>163133.74</v>
      </c>
    </row>
    <row r="92" spans="1:6" ht="20.100000000000001" customHeight="1">
      <c r="A92" s="34" t="s">
        <v>27</v>
      </c>
      <c r="B92" s="48" t="s">
        <v>11</v>
      </c>
      <c r="C92" s="35">
        <v>445</v>
      </c>
      <c r="D92" s="79">
        <v>884.77</v>
      </c>
      <c r="E92" s="79"/>
      <c r="F92" s="83">
        <v>111560.69</v>
      </c>
    </row>
    <row r="93" spans="1:6" ht="20.100000000000001" customHeight="1">
      <c r="A93" s="34" t="s">
        <v>27</v>
      </c>
      <c r="B93" s="48" t="s">
        <v>12</v>
      </c>
      <c r="C93" s="35">
        <v>14</v>
      </c>
      <c r="D93" s="75"/>
      <c r="E93" s="79">
        <v>48.52</v>
      </c>
      <c r="F93" s="83">
        <v>8913.43</v>
      </c>
    </row>
    <row r="94" spans="1:6" ht="20.100000000000001" customHeight="1">
      <c r="A94" s="40" t="s">
        <v>28</v>
      </c>
      <c r="B94" s="48" t="s">
        <v>8</v>
      </c>
      <c r="C94" s="71">
        <v>84</v>
      </c>
      <c r="D94" s="74">
        <v>878.7</v>
      </c>
      <c r="E94" s="74"/>
      <c r="F94" s="83">
        <v>83300.710000000006</v>
      </c>
    </row>
    <row r="95" spans="1:6" ht="20.100000000000001" customHeight="1">
      <c r="A95" s="39" t="s">
        <v>28</v>
      </c>
      <c r="B95" s="48" t="s">
        <v>322</v>
      </c>
      <c r="C95" s="72">
        <v>112</v>
      </c>
      <c r="D95" s="74">
        <v>306.58999999999997</v>
      </c>
      <c r="E95" s="74"/>
      <c r="F95" s="83">
        <v>61800.81</v>
      </c>
    </row>
    <row r="96" spans="1:6" ht="20.100000000000001" customHeight="1">
      <c r="A96" s="39" t="s">
        <v>28</v>
      </c>
      <c r="B96" s="48" t="s">
        <v>323</v>
      </c>
      <c r="C96" s="72">
        <v>4</v>
      </c>
      <c r="D96" s="74">
        <v>3.3</v>
      </c>
      <c r="E96" s="74"/>
      <c r="F96" s="83">
        <v>534.6</v>
      </c>
    </row>
    <row r="97" spans="1:6" ht="20.100000000000001" customHeight="1">
      <c r="A97" s="39" t="s">
        <v>28</v>
      </c>
      <c r="B97" s="48" t="s">
        <v>326</v>
      </c>
      <c r="C97" s="72">
        <v>15</v>
      </c>
      <c r="D97" s="74">
        <v>18.559999999999999</v>
      </c>
      <c r="E97" s="74"/>
      <c r="F97" s="83">
        <v>3006.72</v>
      </c>
    </row>
    <row r="98" spans="1:6" ht="20.100000000000001" customHeight="1">
      <c r="A98" s="39" t="s">
        <v>28</v>
      </c>
      <c r="B98" s="48" t="s">
        <v>11</v>
      </c>
      <c r="C98" s="72">
        <v>2617</v>
      </c>
      <c r="D98" s="74">
        <v>7075.95</v>
      </c>
      <c r="E98" s="74"/>
      <c r="F98" s="83">
        <v>811753.43</v>
      </c>
    </row>
    <row r="99" spans="1:6" ht="20.100000000000001" customHeight="1">
      <c r="A99" s="39" t="s">
        <v>28</v>
      </c>
      <c r="B99" s="48" t="s">
        <v>12</v>
      </c>
      <c r="C99" s="72">
        <v>237</v>
      </c>
      <c r="D99" s="72"/>
      <c r="E99" s="75">
        <v>1261.28</v>
      </c>
      <c r="F99" s="83">
        <v>218355.64</v>
      </c>
    </row>
    <row r="100" spans="1:6" ht="20.100000000000001" customHeight="1">
      <c r="A100" s="39" t="s">
        <v>29</v>
      </c>
      <c r="B100" s="48" t="s">
        <v>7</v>
      </c>
      <c r="C100" s="23" t="s">
        <v>335</v>
      </c>
      <c r="D100" s="74">
        <v>3.1</v>
      </c>
      <c r="E100" s="74"/>
      <c r="F100" s="83">
        <v>186</v>
      </c>
    </row>
    <row r="101" spans="1:6" ht="20.100000000000001" customHeight="1">
      <c r="A101" s="39" t="s">
        <v>29</v>
      </c>
      <c r="B101" s="48" t="s">
        <v>8</v>
      </c>
      <c r="C101" s="72">
        <v>202</v>
      </c>
      <c r="D101" s="74">
        <v>6317.94</v>
      </c>
      <c r="E101" s="74"/>
      <c r="F101" s="83">
        <v>372722.25</v>
      </c>
    </row>
    <row r="102" spans="1:6" ht="20.100000000000001" customHeight="1">
      <c r="A102" s="39" t="s">
        <v>29</v>
      </c>
      <c r="B102" s="48" t="s">
        <v>9</v>
      </c>
      <c r="C102" s="72">
        <v>7</v>
      </c>
      <c r="D102" s="74">
        <v>443.37</v>
      </c>
      <c r="E102" s="74"/>
      <c r="F102" s="83">
        <v>23530.32</v>
      </c>
    </row>
    <row r="103" spans="1:6" ht="20.100000000000001" customHeight="1">
      <c r="A103" s="39" t="s">
        <v>29</v>
      </c>
      <c r="B103" s="48" t="s">
        <v>10</v>
      </c>
      <c r="C103" s="72">
        <v>13</v>
      </c>
      <c r="D103" s="74">
        <v>2704.75</v>
      </c>
      <c r="E103" s="74"/>
      <c r="F103" s="83">
        <v>136478.38</v>
      </c>
    </row>
    <row r="104" spans="1:6" ht="20.100000000000001" customHeight="1">
      <c r="A104" s="39" t="s">
        <v>29</v>
      </c>
      <c r="B104" s="48" t="s">
        <v>320</v>
      </c>
      <c r="C104" s="72">
        <v>125</v>
      </c>
      <c r="D104" s="74">
        <v>9007.01</v>
      </c>
      <c r="E104" s="74"/>
      <c r="F104" s="83">
        <v>296053.75</v>
      </c>
    </row>
    <row r="105" spans="1:6" ht="20.100000000000001" customHeight="1">
      <c r="A105" s="39" t="s">
        <v>29</v>
      </c>
      <c r="B105" s="48" t="s">
        <v>322</v>
      </c>
      <c r="C105" s="23" t="s">
        <v>335</v>
      </c>
      <c r="D105" s="74">
        <v>3.02</v>
      </c>
      <c r="E105" s="74"/>
      <c r="F105" s="83">
        <v>688.56</v>
      </c>
    </row>
    <row r="106" spans="1:6" ht="20.100000000000001" customHeight="1">
      <c r="A106" s="39" t="s">
        <v>29</v>
      </c>
      <c r="B106" s="48" t="s">
        <v>323</v>
      </c>
      <c r="C106" s="72">
        <v>2602</v>
      </c>
      <c r="D106" s="74">
        <v>9650.11</v>
      </c>
      <c r="E106" s="74"/>
      <c r="F106" s="83">
        <v>1346834.38</v>
      </c>
    </row>
    <row r="107" spans="1:6" ht="20.100000000000001" customHeight="1">
      <c r="A107" s="39" t="s">
        <v>29</v>
      </c>
      <c r="B107" s="48" t="s">
        <v>326</v>
      </c>
      <c r="C107" s="23" t="s">
        <v>335</v>
      </c>
      <c r="D107" s="74">
        <v>4.67</v>
      </c>
      <c r="E107" s="74"/>
      <c r="F107" s="83">
        <v>756.54</v>
      </c>
    </row>
    <row r="108" spans="1:6" ht="20.100000000000001" customHeight="1">
      <c r="A108" s="39" t="s">
        <v>29</v>
      </c>
      <c r="B108" s="48" t="s">
        <v>327</v>
      </c>
      <c r="C108" s="23" t="s">
        <v>335</v>
      </c>
      <c r="D108" s="74">
        <v>3.12</v>
      </c>
      <c r="E108" s="74"/>
      <c r="F108" s="83">
        <v>1077.23</v>
      </c>
    </row>
    <row r="109" spans="1:6" ht="20.100000000000001" customHeight="1">
      <c r="A109" s="39" t="s">
        <v>29</v>
      </c>
      <c r="B109" s="48" t="s">
        <v>11</v>
      </c>
      <c r="C109" s="72">
        <v>1463</v>
      </c>
      <c r="D109" s="74">
        <v>4802.3900000000003</v>
      </c>
      <c r="E109" s="74"/>
      <c r="F109" s="83">
        <v>568410.98</v>
      </c>
    </row>
    <row r="110" spans="1:6" ht="20.100000000000001" customHeight="1">
      <c r="A110" s="39" t="s">
        <v>29</v>
      </c>
      <c r="B110" s="48" t="s">
        <v>12</v>
      </c>
      <c r="C110" s="72">
        <v>91</v>
      </c>
      <c r="D110" s="75"/>
      <c r="E110" s="74">
        <v>1468.65</v>
      </c>
      <c r="F110" s="83">
        <v>254634.16</v>
      </c>
    </row>
    <row r="111" spans="1:6" ht="20.100000000000001" customHeight="1">
      <c r="A111" s="39" t="s">
        <v>31</v>
      </c>
      <c r="B111" s="48" t="s">
        <v>7</v>
      </c>
      <c r="C111" s="23" t="s">
        <v>335</v>
      </c>
      <c r="D111" s="74">
        <v>60.98</v>
      </c>
      <c r="E111" s="74"/>
      <c r="F111" s="74">
        <v>6595.06</v>
      </c>
    </row>
    <row r="112" spans="1:6" ht="20.100000000000001" customHeight="1">
      <c r="A112" s="39" t="s">
        <v>31</v>
      </c>
      <c r="B112" s="48" t="s">
        <v>8</v>
      </c>
      <c r="C112" s="72">
        <v>195</v>
      </c>
      <c r="D112" s="74">
        <v>2029.86</v>
      </c>
      <c r="E112" s="74"/>
      <c r="F112" s="74">
        <v>185033.32</v>
      </c>
    </row>
    <row r="113" spans="1:6" ht="20.100000000000001" customHeight="1">
      <c r="A113" s="39" t="s">
        <v>31</v>
      </c>
      <c r="B113" s="48" t="s">
        <v>9</v>
      </c>
      <c r="C113" s="72">
        <v>30</v>
      </c>
      <c r="D113" s="74">
        <v>1530.99</v>
      </c>
      <c r="E113" s="74"/>
      <c r="F113" s="74">
        <v>92525.1</v>
      </c>
    </row>
    <row r="114" spans="1:6" ht="20.100000000000001" customHeight="1">
      <c r="A114" s="39" t="s">
        <v>31</v>
      </c>
      <c r="B114" s="48" t="s">
        <v>10</v>
      </c>
      <c r="C114" s="23" t="s">
        <v>335</v>
      </c>
      <c r="D114" s="74">
        <v>173.69</v>
      </c>
      <c r="E114" s="74"/>
      <c r="F114" s="74">
        <v>10428.67</v>
      </c>
    </row>
    <row r="115" spans="1:6" ht="20.100000000000001" customHeight="1">
      <c r="A115" s="39" t="s">
        <v>31</v>
      </c>
      <c r="B115" s="48" t="s">
        <v>320</v>
      </c>
      <c r="C115" s="72">
        <v>116</v>
      </c>
      <c r="D115" s="74">
        <v>2057.42</v>
      </c>
      <c r="E115" s="74"/>
      <c r="F115" s="74">
        <v>90657.15</v>
      </c>
    </row>
    <row r="116" spans="1:6" ht="20.100000000000001" customHeight="1">
      <c r="A116" s="39" t="s">
        <v>31</v>
      </c>
      <c r="B116" s="48" t="s">
        <v>322</v>
      </c>
      <c r="C116" s="72">
        <v>567</v>
      </c>
      <c r="D116" s="74">
        <v>2447.2399999999998</v>
      </c>
      <c r="E116" s="74"/>
      <c r="F116" s="74">
        <v>429445.46</v>
      </c>
    </row>
    <row r="117" spans="1:6" ht="20.100000000000001" customHeight="1">
      <c r="A117" s="39" t="s">
        <v>31</v>
      </c>
      <c r="B117" s="48" t="s">
        <v>323</v>
      </c>
      <c r="C117" s="72">
        <v>1561</v>
      </c>
      <c r="D117" s="74">
        <v>2994.02</v>
      </c>
      <c r="E117" s="74"/>
      <c r="F117" s="74">
        <v>448995</v>
      </c>
    </row>
    <row r="118" spans="1:6" ht="20.100000000000001" customHeight="1">
      <c r="A118" s="39" t="s">
        <v>31</v>
      </c>
      <c r="B118" s="48" t="s">
        <v>325</v>
      </c>
      <c r="C118" s="72">
        <v>27</v>
      </c>
      <c r="D118" s="74">
        <v>59.95</v>
      </c>
      <c r="E118" s="74"/>
      <c r="F118" s="74">
        <v>9690.76</v>
      </c>
    </row>
    <row r="119" spans="1:6" ht="20.100000000000001" customHeight="1">
      <c r="A119" s="39" t="s">
        <v>31</v>
      </c>
      <c r="B119" s="48" t="s">
        <v>326</v>
      </c>
      <c r="C119" s="72">
        <v>154</v>
      </c>
      <c r="D119" s="74">
        <v>400.41</v>
      </c>
      <c r="E119" s="74"/>
      <c r="F119" s="74">
        <v>64088.37</v>
      </c>
    </row>
    <row r="120" spans="1:6" ht="20.100000000000001" customHeight="1">
      <c r="A120" s="39" t="s">
        <v>31</v>
      </c>
      <c r="B120" s="48" t="s">
        <v>327</v>
      </c>
      <c r="C120" s="72">
        <v>75</v>
      </c>
      <c r="D120" s="74">
        <v>358.23</v>
      </c>
      <c r="E120" s="74"/>
      <c r="F120" s="74">
        <v>198596.41</v>
      </c>
    </row>
    <row r="121" spans="1:6" ht="20.100000000000001" customHeight="1">
      <c r="A121" s="39" t="s">
        <v>31</v>
      </c>
      <c r="B121" s="48" t="s">
        <v>11</v>
      </c>
      <c r="C121" s="72">
        <v>9762</v>
      </c>
      <c r="D121" s="74">
        <v>99805.7</v>
      </c>
      <c r="E121" s="74"/>
      <c r="F121" s="74">
        <v>8344976.4000000004</v>
      </c>
    </row>
    <row r="122" spans="1:6" ht="20.100000000000001" customHeight="1">
      <c r="A122" s="39" t="s">
        <v>31</v>
      </c>
      <c r="B122" s="48" t="s">
        <v>12</v>
      </c>
      <c r="C122" s="72">
        <v>309</v>
      </c>
      <c r="D122" s="72"/>
      <c r="E122" s="75">
        <v>3616.41</v>
      </c>
      <c r="F122" s="74">
        <v>652424.15</v>
      </c>
    </row>
    <row r="123" spans="1:6" ht="20.100000000000001" customHeight="1">
      <c r="A123" s="39" t="s">
        <v>310</v>
      </c>
      <c r="B123" s="48" t="s">
        <v>7</v>
      </c>
      <c r="C123" s="72">
        <v>15</v>
      </c>
      <c r="D123" s="74">
        <v>810.03</v>
      </c>
      <c r="E123" s="74"/>
      <c r="F123" s="83">
        <v>74354.81</v>
      </c>
    </row>
    <row r="124" spans="1:6" ht="20.100000000000001" customHeight="1">
      <c r="A124" s="39" t="s">
        <v>310</v>
      </c>
      <c r="B124" s="48" t="s">
        <v>8</v>
      </c>
      <c r="C124" s="72">
        <v>12</v>
      </c>
      <c r="D124" s="74">
        <v>87.74</v>
      </c>
      <c r="E124" s="74"/>
      <c r="F124" s="83">
        <v>8695.75</v>
      </c>
    </row>
    <row r="125" spans="1:6" ht="20.100000000000001" customHeight="1">
      <c r="A125" s="39" t="s">
        <v>310</v>
      </c>
      <c r="B125" s="48" t="s">
        <v>9</v>
      </c>
      <c r="C125" s="23" t="s">
        <v>335</v>
      </c>
      <c r="D125" s="74">
        <v>28.14</v>
      </c>
      <c r="E125" s="74"/>
      <c r="F125" s="83">
        <v>1622.41</v>
      </c>
    </row>
    <row r="126" spans="1:6" ht="20.100000000000001" customHeight="1">
      <c r="A126" s="39" t="s">
        <v>310</v>
      </c>
      <c r="B126" s="48" t="s">
        <v>10</v>
      </c>
      <c r="C126" s="72">
        <v>4</v>
      </c>
      <c r="D126" s="74">
        <v>148.58000000000001</v>
      </c>
      <c r="E126" s="74"/>
      <c r="F126" s="83">
        <v>34569.58</v>
      </c>
    </row>
    <row r="127" spans="1:6" ht="20.100000000000001" customHeight="1">
      <c r="A127" s="39" t="s">
        <v>310</v>
      </c>
      <c r="B127" s="48" t="s">
        <v>323</v>
      </c>
      <c r="C127" s="23" t="s">
        <v>335</v>
      </c>
      <c r="D127" s="74">
        <v>4.8899999999999997</v>
      </c>
      <c r="E127" s="74"/>
      <c r="F127" s="83">
        <v>792.18</v>
      </c>
    </row>
    <row r="128" spans="1:6" ht="20.100000000000001" customHeight="1">
      <c r="A128" s="39" t="s">
        <v>310</v>
      </c>
      <c r="B128" s="48" t="s">
        <v>327</v>
      </c>
      <c r="C128" s="23" t="s">
        <v>335</v>
      </c>
      <c r="D128" s="74">
        <v>8.09</v>
      </c>
      <c r="E128" s="74"/>
      <c r="F128" s="83">
        <v>3116.03</v>
      </c>
    </row>
    <row r="129" spans="1:6" ht="20.100000000000001" customHeight="1">
      <c r="A129" s="39" t="s">
        <v>310</v>
      </c>
      <c r="B129" s="48" t="s">
        <v>12</v>
      </c>
      <c r="C129" s="72">
        <v>16</v>
      </c>
      <c r="D129" s="72"/>
      <c r="E129" s="75">
        <v>230.98</v>
      </c>
      <c r="F129" s="83">
        <v>38020</v>
      </c>
    </row>
    <row r="130" spans="1:6" ht="20.100000000000001" customHeight="1">
      <c r="A130" s="60" t="s">
        <v>24</v>
      </c>
      <c r="B130" s="61" t="s">
        <v>8</v>
      </c>
      <c r="C130" s="73">
        <v>259</v>
      </c>
      <c r="D130" s="86">
        <v>3101.08</v>
      </c>
      <c r="E130" s="86"/>
      <c r="F130" s="87">
        <v>287705.28000000003</v>
      </c>
    </row>
    <row r="131" spans="1:6" ht="20.100000000000001" customHeight="1">
      <c r="A131" s="60" t="s">
        <v>24</v>
      </c>
      <c r="B131" s="61" t="s">
        <v>10</v>
      </c>
      <c r="C131" s="73">
        <v>11</v>
      </c>
      <c r="D131" s="86">
        <v>234.33</v>
      </c>
      <c r="E131" s="86"/>
      <c r="F131" s="87">
        <v>19945.330000000002</v>
      </c>
    </row>
    <row r="132" spans="1:6" ht="20.100000000000001" customHeight="1">
      <c r="A132" s="60" t="s">
        <v>24</v>
      </c>
      <c r="B132" s="61" t="s">
        <v>323</v>
      </c>
      <c r="C132" s="23" t="s">
        <v>335</v>
      </c>
      <c r="D132" s="86">
        <v>2.8</v>
      </c>
      <c r="E132" s="86"/>
      <c r="F132" s="87">
        <v>453.6</v>
      </c>
    </row>
    <row r="133" spans="1:6" ht="20.100000000000001" customHeight="1">
      <c r="A133" s="60" t="s">
        <v>24</v>
      </c>
      <c r="B133" s="61" t="s">
        <v>12</v>
      </c>
      <c r="C133" s="73">
        <v>36</v>
      </c>
      <c r="D133" s="88"/>
      <c r="E133" s="86">
        <v>395.94</v>
      </c>
      <c r="F133" s="87">
        <v>66511.5</v>
      </c>
    </row>
    <row r="134" spans="1:6" ht="20.100000000000001" customHeight="1">
      <c r="A134" s="39" t="s">
        <v>30</v>
      </c>
      <c r="B134" s="48" t="s">
        <v>7</v>
      </c>
      <c r="C134" s="23" t="s">
        <v>335</v>
      </c>
      <c r="D134" s="74">
        <v>186.9</v>
      </c>
      <c r="E134" s="74"/>
      <c r="F134" s="74">
        <v>10043.94</v>
      </c>
    </row>
    <row r="135" spans="1:6" ht="20.100000000000001" customHeight="1">
      <c r="A135" s="39" t="s">
        <v>30</v>
      </c>
      <c r="B135" s="48" t="s">
        <v>8</v>
      </c>
      <c r="C135" s="72">
        <v>48</v>
      </c>
      <c r="D135" s="74">
        <v>1632.6</v>
      </c>
      <c r="E135" s="74"/>
      <c r="F135" s="74">
        <v>101220.72</v>
      </c>
    </row>
    <row r="136" spans="1:6" ht="20.100000000000001" customHeight="1">
      <c r="A136" s="39" t="s">
        <v>30</v>
      </c>
      <c r="B136" s="48" t="s">
        <v>9</v>
      </c>
      <c r="C136" s="23" t="s">
        <v>335</v>
      </c>
      <c r="D136" s="74">
        <v>99.01</v>
      </c>
      <c r="E136" s="74"/>
      <c r="F136" s="74">
        <v>6193.57</v>
      </c>
    </row>
    <row r="137" spans="1:6" ht="20.100000000000001" customHeight="1">
      <c r="A137" s="39" t="s">
        <v>30</v>
      </c>
      <c r="B137" s="48" t="s">
        <v>10</v>
      </c>
      <c r="C137" s="72">
        <v>16</v>
      </c>
      <c r="D137" s="74">
        <v>1464.04</v>
      </c>
      <c r="E137" s="74"/>
      <c r="F137" s="74">
        <v>101512.1</v>
      </c>
    </row>
    <row r="138" spans="1:6" ht="20.100000000000001" customHeight="1">
      <c r="A138" s="39" t="s">
        <v>30</v>
      </c>
      <c r="B138" s="48" t="s">
        <v>320</v>
      </c>
      <c r="C138" s="72">
        <v>13</v>
      </c>
      <c r="D138" s="74">
        <v>1626.55</v>
      </c>
      <c r="E138" s="74"/>
      <c r="F138" s="74">
        <v>49376.27</v>
      </c>
    </row>
    <row r="139" spans="1:6" ht="20.100000000000001" customHeight="1">
      <c r="A139" s="39" t="s">
        <v>30</v>
      </c>
      <c r="B139" s="48" t="s">
        <v>323</v>
      </c>
      <c r="C139" s="72">
        <v>1467</v>
      </c>
      <c r="D139" s="74">
        <v>3485.93</v>
      </c>
      <c r="E139" s="74"/>
      <c r="F139" s="74">
        <v>521905.88</v>
      </c>
    </row>
    <row r="140" spans="1:6" ht="20.100000000000001" customHeight="1">
      <c r="A140" s="39" t="s">
        <v>30</v>
      </c>
      <c r="B140" s="22" t="s">
        <v>331</v>
      </c>
      <c r="C140" s="23" t="s">
        <v>335</v>
      </c>
      <c r="D140" s="74">
        <v>6.49</v>
      </c>
      <c r="E140" s="74"/>
      <c r="F140" s="74">
        <v>1051.3800000000001</v>
      </c>
    </row>
    <row r="141" spans="1:6" ht="20.100000000000001" customHeight="1">
      <c r="A141" s="39" t="s">
        <v>30</v>
      </c>
      <c r="B141" s="48" t="s">
        <v>11</v>
      </c>
      <c r="C141" s="72">
        <v>473</v>
      </c>
      <c r="D141" s="74">
        <v>1707.68</v>
      </c>
      <c r="E141" s="74"/>
      <c r="F141" s="74">
        <v>206742.14</v>
      </c>
    </row>
    <row r="142" spans="1:6" ht="20.100000000000001" customHeight="1">
      <c r="A142" s="39" t="s">
        <v>30</v>
      </c>
      <c r="B142" s="48" t="s">
        <v>12</v>
      </c>
      <c r="C142" s="72">
        <v>21</v>
      </c>
      <c r="D142" s="72"/>
      <c r="E142" s="75">
        <v>114.58</v>
      </c>
      <c r="F142" s="74">
        <v>19332.3</v>
      </c>
    </row>
    <row r="143" spans="1:6" ht="20.100000000000001" customHeight="1">
      <c r="A143" s="39" t="s">
        <v>314</v>
      </c>
      <c r="B143" s="48" t="s">
        <v>316</v>
      </c>
      <c r="C143" s="74">
        <v>10</v>
      </c>
      <c r="D143" s="74">
        <v>504.11</v>
      </c>
      <c r="E143" s="74"/>
      <c r="F143" s="83">
        <v>46322.83</v>
      </c>
    </row>
    <row r="144" spans="1:6" ht="20.100000000000001" customHeight="1">
      <c r="A144" s="39" t="s">
        <v>314</v>
      </c>
      <c r="B144" s="48" t="s">
        <v>317</v>
      </c>
      <c r="C144" s="74">
        <v>82</v>
      </c>
      <c r="D144" s="74">
        <v>3340.42</v>
      </c>
      <c r="E144" s="74"/>
      <c r="F144" s="83">
        <v>210379.59</v>
      </c>
    </row>
    <row r="145" spans="1:6" ht="20.100000000000001" customHeight="1">
      <c r="A145" s="39" t="s">
        <v>314</v>
      </c>
      <c r="B145" s="48" t="s">
        <v>318</v>
      </c>
      <c r="C145" s="75">
        <v>5</v>
      </c>
      <c r="D145" s="72">
        <v>252.55</v>
      </c>
      <c r="E145" s="74"/>
      <c r="F145" s="83">
        <v>19168.47</v>
      </c>
    </row>
    <row r="146" spans="1:6" ht="20.100000000000001" customHeight="1">
      <c r="A146" s="39" t="s">
        <v>314</v>
      </c>
      <c r="B146" s="48" t="s">
        <v>319</v>
      </c>
      <c r="C146" s="74">
        <v>66</v>
      </c>
      <c r="D146" s="74">
        <v>4723.33</v>
      </c>
      <c r="E146" s="74"/>
      <c r="F146" s="83">
        <v>357618.01</v>
      </c>
    </row>
    <row r="147" spans="1:6" ht="20.100000000000001" customHeight="1">
      <c r="A147" s="39" t="s">
        <v>314</v>
      </c>
      <c r="B147" s="48" t="s">
        <v>320</v>
      </c>
      <c r="C147" s="74">
        <v>58</v>
      </c>
      <c r="D147" s="74">
        <v>14145.6</v>
      </c>
      <c r="E147" s="74"/>
      <c r="F147" s="83">
        <v>292626.48</v>
      </c>
    </row>
    <row r="148" spans="1:6" ht="20.100000000000001" customHeight="1">
      <c r="A148" s="39" t="s">
        <v>314</v>
      </c>
      <c r="B148" s="48" t="s">
        <v>323</v>
      </c>
      <c r="C148" s="74">
        <v>592</v>
      </c>
      <c r="D148" s="74">
        <v>1447.32</v>
      </c>
      <c r="E148" s="74"/>
      <c r="F148" s="83">
        <v>222805.18</v>
      </c>
    </row>
    <row r="149" spans="1:6" ht="20.100000000000001" customHeight="1">
      <c r="A149" s="39" t="s">
        <v>314</v>
      </c>
      <c r="B149" s="48" t="s">
        <v>309</v>
      </c>
      <c r="C149" s="23" t="s">
        <v>335</v>
      </c>
      <c r="D149" s="74">
        <v>1.86</v>
      </c>
      <c r="E149" s="74"/>
      <c r="F149" s="83">
        <v>301.32</v>
      </c>
    </row>
    <row r="150" spans="1:6" ht="20.100000000000001" customHeight="1">
      <c r="A150" s="39" t="s">
        <v>314</v>
      </c>
      <c r="B150" s="48" t="s">
        <v>327</v>
      </c>
      <c r="C150" s="23" t="s">
        <v>335</v>
      </c>
      <c r="D150" s="74">
        <v>32.18</v>
      </c>
      <c r="E150" s="74"/>
      <c r="F150" s="83">
        <v>13570.03</v>
      </c>
    </row>
    <row r="151" spans="1:6" ht="20.100000000000001" customHeight="1">
      <c r="A151" s="39" t="s">
        <v>314</v>
      </c>
      <c r="B151" s="48" t="s">
        <v>328</v>
      </c>
      <c r="C151" s="23" t="s">
        <v>335</v>
      </c>
      <c r="D151" s="74">
        <v>10.55</v>
      </c>
      <c r="E151" s="74"/>
      <c r="F151" s="83">
        <v>1489.55</v>
      </c>
    </row>
    <row r="152" spans="1:6" ht="20.100000000000001" customHeight="1">
      <c r="A152" s="39" t="s">
        <v>314</v>
      </c>
      <c r="B152" s="48" t="s">
        <v>329</v>
      </c>
      <c r="C152" s="74">
        <v>63</v>
      </c>
      <c r="D152" s="74"/>
      <c r="E152" s="74">
        <v>2965.61</v>
      </c>
      <c r="F152" s="83">
        <v>493386.65</v>
      </c>
    </row>
    <row r="153" spans="1:6" ht="20.100000000000001" customHeight="1">
      <c r="A153" s="39" t="s">
        <v>330</v>
      </c>
      <c r="B153" s="59" t="s">
        <v>316</v>
      </c>
      <c r="C153" s="23" t="s">
        <v>335</v>
      </c>
      <c r="D153" s="75">
        <v>114.71</v>
      </c>
      <c r="E153" s="74"/>
      <c r="F153" s="83">
        <v>9568.56</v>
      </c>
    </row>
    <row r="154" spans="1:6" ht="20.100000000000001" customHeight="1">
      <c r="A154" s="39" t="s">
        <v>330</v>
      </c>
      <c r="B154" s="59" t="s">
        <v>317</v>
      </c>
      <c r="C154" s="72">
        <v>8</v>
      </c>
      <c r="D154" s="74">
        <v>113.56</v>
      </c>
      <c r="E154" s="74"/>
      <c r="F154" s="83">
        <v>10747.7</v>
      </c>
    </row>
    <row r="155" spans="1:6" ht="20.100000000000001" customHeight="1">
      <c r="A155" s="39" t="s">
        <v>330</v>
      </c>
      <c r="B155" s="59" t="s">
        <v>318</v>
      </c>
      <c r="C155" s="23" t="s">
        <v>335</v>
      </c>
      <c r="D155" s="74">
        <v>34.880000000000003</v>
      </c>
      <c r="E155" s="74"/>
      <c r="F155" s="83">
        <v>2296.94</v>
      </c>
    </row>
    <row r="156" spans="1:6" ht="20.100000000000001" customHeight="1">
      <c r="A156" s="39" t="s">
        <v>330</v>
      </c>
      <c r="B156" s="39" t="s">
        <v>319</v>
      </c>
      <c r="C156" s="72">
        <v>10</v>
      </c>
      <c r="D156" s="74">
        <v>855.75</v>
      </c>
      <c r="E156" s="74"/>
      <c r="F156" s="83">
        <v>58760.39</v>
      </c>
    </row>
    <row r="157" spans="1:6" ht="20.100000000000001" customHeight="1">
      <c r="A157" s="39" t="s">
        <v>330</v>
      </c>
      <c r="B157" s="39" t="s">
        <v>320</v>
      </c>
      <c r="C157" s="72">
        <v>19</v>
      </c>
      <c r="D157" s="74">
        <v>7101.36</v>
      </c>
      <c r="E157" s="74"/>
      <c r="F157" s="83">
        <v>124598.51</v>
      </c>
    </row>
    <row r="158" spans="1:6" ht="20.100000000000001" customHeight="1">
      <c r="A158" s="39" t="s">
        <v>330</v>
      </c>
      <c r="B158" s="59" t="s">
        <v>323</v>
      </c>
      <c r="C158" s="72">
        <v>4</v>
      </c>
      <c r="D158" s="74">
        <v>14.51</v>
      </c>
      <c r="E158" s="74"/>
      <c r="F158" s="83">
        <v>2350.62</v>
      </c>
    </row>
    <row r="159" spans="1:6" ht="20.100000000000001" customHeight="1">
      <c r="A159" s="39" t="s">
        <v>330</v>
      </c>
      <c r="B159" s="59" t="s">
        <v>325</v>
      </c>
      <c r="C159" s="23" t="s">
        <v>335</v>
      </c>
      <c r="D159" s="74">
        <v>0.62</v>
      </c>
      <c r="E159" s="74"/>
      <c r="F159" s="83">
        <v>100.44</v>
      </c>
    </row>
    <row r="160" spans="1:6" ht="20.100000000000001" customHeight="1">
      <c r="A160" s="39" t="s">
        <v>330</v>
      </c>
      <c r="B160" s="59" t="s">
        <v>326</v>
      </c>
      <c r="C160" s="23" t="s">
        <v>335</v>
      </c>
      <c r="D160" s="74">
        <v>1.65</v>
      </c>
      <c r="E160" s="74"/>
      <c r="F160" s="83">
        <v>267.3</v>
      </c>
    </row>
    <row r="161" spans="1:6" ht="20.100000000000001" customHeight="1">
      <c r="A161" s="39" t="s">
        <v>330</v>
      </c>
      <c r="B161" s="59" t="s">
        <v>328</v>
      </c>
      <c r="C161" s="72">
        <v>5</v>
      </c>
      <c r="D161" s="75">
        <v>15.84</v>
      </c>
      <c r="E161" s="74"/>
      <c r="F161" s="83">
        <v>2394.7199999999998</v>
      </c>
    </row>
    <row r="162" spans="1:6" ht="20.100000000000001" customHeight="1">
      <c r="A162" s="39" t="s">
        <v>330</v>
      </c>
      <c r="B162" s="39" t="s">
        <v>329</v>
      </c>
      <c r="C162" s="72">
        <v>11</v>
      </c>
      <c r="D162" s="74"/>
      <c r="E162" s="74">
        <v>205.14</v>
      </c>
      <c r="F162" s="83">
        <v>33588.339999999997</v>
      </c>
    </row>
    <row r="163" spans="1:6" ht="20.100000000000001" customHeight="1">
      <c r="A163" s="39" t="s">
        <v>32</v>
      </c>
      <c r="B163" s="59" t="s">
        <v>316</v>
      </c>
      <c r="C163" s="72">
        <v>9</v>
      </c>
      <c r="D163" s="74">
        <v>874.22</v>
      </c>
      <c r="E163" s="74"/>
      <c r="F163" s="83">
        <v>45836.78</v>
      </c>
    </row>
    <row r="164" spans="1:6" ht="20.100000000000001" customHeight="1">
      <c r="A164" s="39" t="s">
        <v>32</v>
      </c>
      <c r="B164" s="59" t="s">
        <v>317</v>
      </c>
      <c r="C164" s="72">
        <v>58</v>
      </c>
      <c r="D164" s="74">
        <v>4828.2</v>
      </c>
      <c r="E164" s="74"/>
      <c r="F164" s="83">
        <v>217372.22</v>
      </c>
    </row>
    <row r="165" spans="1:6" ht="20.100000000000001" customHeight="1">
      <c r="A165" s="39" t="s">
        <v>32</v>
      </c>
      <c r="B165" s="59" t="s">
        <v>318</v>
      </c>
      <c r="C165" s="72">
        <v>24</v>
      </c>
      <c r="D165" s="74">
        <v>2408.27</v>
      </c>
      <c r="E165" s="74"/>
      <c r="F165" s="83">
        <v>100118.38</v>
      </c>
    </row>
    <row r="166" spans="1:6" ht="20.100000000000001" customHeight="1">
      <c r="A166" s="39" t="s">
        <v>32</v>
      </c>
      <c r="B166" s="59" t="s">
        <v>319</v>
      </c>
      <c r="C166" s="72">
        <v>29</v>
      </c>
      <c r="D166" s="74">
        <v>3794.23</v>
      </c>
      <c r="E166" s="74"/>
      <c r="F166" s="83">
        <v>202583.35</v>
      </c>
    </row>
    <row r="167" spans="1:6" ht="20.100000000000001" customHeight="1">
      <c r="A167" s="39" t="s">
        <v>32</v>
      </c>
      <c r="B167" s="39" t="s">
        <v>320</v>
      </c>
      <c r="C167" s="72">
        <v>172</v>
      </c>
      <c r="D167" s="74">
        <v>19661.060000000001</v>
      </c>
      <c r="E167" s="74"/>
      <c r="F167" s="83">
        <v>547923</v>
      </c>
    </row>
    <row r="168" spans="1:6" ht="20.100000000000001" customHeight="1">
      <c r="A168" s="39" t="s">
        <v>32</v>
      </c>
      <c r="B168" s="59" t="s">
        <v>322</v>
      </c>
      <c r="C168" s="72">
        <v>6</v>
      </c>
      <c r="D168" s="74">
        <v>14.47</v>
      </c>
      <c r="E168" s="74"/>
      <c r="F168" s="83">
        <v>3030.66</v>
      </c>
    </row>
    <row r="169" spans="1:6" ht="20.100000000000001" customHeight="1">
      <c r="A169" s="39" t="s">
        <v>32</v>
      </c>
      <c r="B169" s="59" t="s">
        <v>323</v>
      </c>
      <c r="C169" s="72">
        <v>282</v>
      </c>
      <c r="D169" s="75">
        <v>913.67</v>
      </c>
      <c r="E169" s="74"/>
      <c r="F169" s="83">
        <v>132250.17000000001</v>
      </c>
    </row>
    <row r="170" spans="1:6" ht="20.100000000000001" customHeight="1">
      <c r="A170" s="39" t="s">
        <v>32</v>
      </c>
      <c r="B170" s="59" t="s">
        <v>328</v>
      </c>
      <c r="C170" s="72">
        <v>21</v>
      </c>
      <c r="D170" s="74">
        <v>84.05</v>
      </c>
      <c r="E170" s="74"/>
      <c r="F170" s="83">
        <v>8349.1200000000008</v>
      </c>
    </row>
    <row r="171" spans="1:6" ht="20.100000000000001" customHeight="1">
      <c r="A171" s="39" t="s">
        <v>32</v>
      </c>
      <c r="B171" s="59" t="s">
        <v>329</v>
      </c>
      <c r="C171" s="72">
        <v>54</v>
      </c>
      <c r="D171" s="74"/>
      <c r="E171" s="74">
        <v>2697.71</v>
      </c>
      <c r="F171" s="83">
        <v>449241.9</v>
      </c>
    </row>
    <row r="172" spans="1:6" ht="20.100000000000001" customHeight="1">
      <c r="A172" s="39" t="s">
        <v>33</v>
      </c>
      <c r="B172" s="39" t="s">
        <v>316</v>
      </c>
      <c r="C172" s="72">
        <v>22</v>
      </c>
      <c r="D172" s="74">
        <v>1618.76</v>
      </c>
      <c r="E172" s="74"/>
      <c r="F172" s="83">
        <v>80002.8</v>
      </c>
    </row>
    <row r="173" spans="1:6" ht="20.100000000000001" customHeight="1">
      <c r="A173" s="39" t="s">
        <v>33</v>
      </c>
      <c r="B173" s="59" t="s">
        <v>317</v>
      </c>
      <c r="C173" s="72">
        <v>1652</v>
      </c>
      <c r="D173" s="74">
        <v>103595.75</v>
      </c>
      <c r="E173" s="74"/>
      <c r="F173" s="83">
        <v>5509473.5999999996</v>
      </c>
    </row>
    <row r="174" spans="1:6" ht="20.100000000000001" customHeight="1">
      <c r="A174" s="39" t="s">
        <v>33</v>
      </c>
      <c r="B174" s="59" t="s">
        <v>318</v>
      </c>
      <c r="C174" s="72">
        <v>54</v>
      </c>
      <c r="D174" s="74">
        <v>4171.25</v>
      </c>
      <c r="E174" s="74"/>
      <c r="F174" s="83">
        <v>246197.48</v>
      </c>
    </row>
    <row r="175" spans="1:6" ht="20.100000000000001" customHeight="1">
      <c r="A175" s="39" t="s">
        <v>33</v>
      </c>
      <c r="B175" s="59" t="s">
        <v>319</v>
      </c>
      <c r="C175" s="72">
        <v>515</v>
      </c>
      <c r="D175" s="74">
        <v>65759.19</v>
      </c>
      <c r="E175" s="74"/>
      <c r="F175" s="89">
        <v>3858850</v>
      </c>
    </row>
    <row r="176" spans="1:6" ht="20.100000000000001" customHeight="1">
      <c r="A176" s="39" t="s">
        <v>33</v>
      </c>
      <c r="B176" s="59" t="s">
        <v>320</v>
      </c>
      <c r="C176" s="72">
        <v>459</v>
      </c>
      <c r="D176" s="74">
        <v>44488.72</v>
      </c>
      <c r="E176" s="74"/>
      <c r="F176" s="83">
        <v>1325800.2</v>
      </c>
    </row>
    <row r="177" spans="1:6" ht="20.100000000000001" customHeight="1">
      <c r="A177" s="39" t="s">
        <v>33</v>
      </c>
      <c r="B177" s="59" t="s">
        <v>321</v>
      </c>
      <c r="C177" s="23" t="s">
        <v>335</v>
      </c>
      <c r="D177" s="74">
        <v>0.67</v>
      </c>
      <c r="E177" s="74"/>
      <c r="F177" s="83">
        <v>64.319999999999993</v>
      </c>
    </row>
    <row r="178" spans="1:6" ht="20.100000000000001" customHeight="1">
      <c r="A178" s="39" t="s">
        <v>33</v>
      </c>
      <c r="B178" s="39" t="s">
        <v>322</v>
      </c>
      <c r="C178" s="23" t="s">
        <v>335</v>
      </c>
      <c r="D178" s="74">
        <v>7.17</v>
      </c>
      <c r="E178" s="74"/>
      <c r="F178" s="83">
        <v>1487.76</v>
      </c>
    </row>
    <row r="179" spans="1:6" ht="20.100000000000001" customHeight="1">
      <c r="A179" s="39" t="s">
        <v>33</v>
      </c>
      <c r="B179" s="39" t="s">
        <v>323</v>
      </c>
      <c r="C179" s="72">
        <v>2722</v>
      </c>
      <c r="D179" s="75">
        <v>17106.919999999998</v>
      </c>
      <c r="E179" s="74"/>
      <c r="F179" s="83">
        <v>2260170.5699999998</v>
      </c>
    </row>
    <row r="180" spans="1:6" ht="20.100000000000001" customHeight="1">
      <c r="A180" s="39" t="s">
        <v>33</v>
      </c>
      <c r="B180" s="39" t="s">
        <v>324</v>
      </c>
      <c r="C180" s="72">
        <v>6</v>
      </c>
      <c r="D180" s="74">
        <v>13.55</v>
      </c>
      <c r="E180" s="74"/>
      <c r="F180" s="83">
        <v>2180.36</v>
      </c>
    </row>
    <row r="181" spans="1:6" ht="20.100000000000001" customHeight="1">
      <c r="A181" s="39" t="s">
        <v>33</v>
      </c>
      <c r="B181" s="59" t="s">
        <v>325</v>
      </c>
      <c r="C181" s="23" t="s">
        <v>335</v>
      </c>
      <c r="D181" s="74">
        <v>1.88</v>
      </c>
      <c r="E181" s="74"/>
      <c r="F181" s="83">
        <v>304.56</v>
      </c>
    </row>
    <row r="182" spans="1:6" ht="20.100000000000001" customHeight="1">
      <c r="A182" s="39" t="s">
        <v>33</v>
      </c>
      <c r="B182" s="59" t="s">
        <v>327</v>
      </c>
      <c r="C182" s="72">
        <v>4</v>
      </c>
      <c r="D182" s="74">
        <v>63.6</v>
      </c>
      <c r="E182" s="74"/>
      <c r="F182" s="83">
        <v>74925.86</v>
      </c>
    </row>
    <row r="183" spans="1:6" ht="20.100000000000001" customHeight="1">
      <c r="A183" s="39" t="s">
        <v>33</v>
      </c>
      <c r="B183" s="59" t="s">
        <v>328</v>
      </c>
      <c r="C183" s="72">
        <v>20</v>
      </c>
      <c r="D183" s="74">
        <v>523.47</v>
      </c>
      <c r="E183" s="74"/>
      <c r="F183" s="83">
        <v>37437.67</v>
      </c>
    </row>
    <row r="184" spans="1:6" ht="20.100000000000001" customHeight="1">
      <c r="A184" s="39" t="s">
        <v>33</v>
      </c>
      <c r="B184" s="59" t="s">
        <v>329</v>
      </c>
      <c r="C184" s="72">
        <v>174</v>
      </c>
      <c r="D184" s="74"/>
      <c r="E184" s="74">
        <v>6334.71</v>
      </c>
      <c r="F184" s="83">
        <v>1095560.5</v>
      </c>
    </row>
    <row r="185" spans="1:6" ht="20.100000000000001" customHeight="1">
      <c r="A185" s="39" t="s">
        <v>34</v>
      </c>
      <c r="B185" s="39" t="s">
        <v>316</v>
      </c>
      <c r="C185" s="72">
        <v>22</v>
      </c>
      <c r="D185" s="74">
        <v>1432.07</v>
      </c>
      <c r="E185" s="74"/>
      <c r="F185" s="83">
        <v>103532.83</v>
      </c>
    </row>
    <row r="186" spans="1:6" ht="20.100000000000001" customHeight="1">
      <c r="A186" s="39" t="s">
        <v>34</v>
      </c>
      <c r="B186" s="59" t="s">
        <v>317</v>
      </c>
      <c r="C186" s="72">
        <v>782</v>
      </c>
      <c r="D186" s="74">
        <v>26983.43</v>
      </c>
      <c r="E186" s="74"/>
      <c r="F186" s="83">
        <v>1695985.67</v>
      </c>
    </row>
    <row r="187" spans="1:6" ht="20.100000000000001" customHeight="1">
      <c r="A187" s="39" t="s">
        <v>34</v>
      </c>
      <c r="B187" s="59" t="s">
        <v>318</v>
      </c>
      <c r="C187" s="72">
        <v>249</v>
      </c>
      <c r="D187" s="74">
        <v>22063.09</v>
      </c>
      <c r="E187" s="74"/>
      <c r="F187" s="83">
        <v>1170900.82</v>
      </c>
    </row>
    <row r="188" spans="1:6" ht="20.100000000000001" customHeight="1">
      <c r="A188" s="39" t="s">
        <v>34</v>
      </c>
      <c r="B188" s="59" t="s">
        <v>319</v>
      </c>
      <c r="C188" s="72">
        <v>128</v>
      </c>
      <c r="D188" s="75">
        <v>13685.75</v>
      </c>
      <c r="E188" s="74"/>
      <c r="F188" s="83">
        <v>758824.06</v>
      </c>
    </row>
    <row r="189" spans="1:6" ht="20.100000000000001" customHeight="1">
      <c r="A189" s="39" t="s">
        <v>34</v>
      </c>
      <c r="B189" s="59" t="s">
        <v>320</v>
      </c>
      <c r="C189" s="72">
        <v>709</v>
      </c>
      <c r="D189" s="74">
        <v>74347.199999999997</v>
      </c>
      <c r="E189" s="74"/>
      <c r="F189" s="83">
        <v>2008332.31</v>
      </c>
    </row>
    <row r="190" spans="1:6" ht="20.100000000000001" customHeight="1">
      <c r="A190" s="39" t="s">
        <v>34</v>
      </c>
      <c r="B190" s="39" t="s">
        <v>323</v>
      </c>
      <c r="C190" s="72">
        <v>3437</v>
      </c>
      <c r="D190" s="74">
        <v>21774.53</v>
      </c>
      <c r="E190" s="74"/>
      <c r="F190" s="83">
        <v>2782685.83</v>
      </c>
    </row>
    <row r="191" spans="1:6" ht="20.100000000000001" customHeight="1">
      <c r="A191" s="39" t="s">
        <v>34</v>
      </c>
      <c r="B191" s="59" t="s">
        <v>326</v>
      </c>
      <c r="C191" s="72">
        <v>12</v>
      </c>
      <c r="D191" s="74">
        <v>40.98</v>
      </c>
      <c r="E191" s="74"/>
      <c r="F191" s="83">
        <v>6638.76</v>
      </c>
    </row>
    <row r="192" spans="1:6" ht="20.100000000000001" customHeight="1">
      <c r="A192" s="39" t="s">
        <v>34</v>
      </c>
      <c r="B192" s="59" t="s">
        <v>328</v>
      </c>
      <c r="C192" s="72">
        <v>481</v>
      </c>
      <c r="D192" s="74">
        <v>12306.16</v>
      </c>
      <c r="E192" s="74"/>
      <c r="F192" s="83">
        <v>699114.08</v>
      </c>
    </row>
    <row r="193" spans="1:6" ht="20.100000000000001" customHeight="1">
      <c r="A193" s="39" t="s">
        <v>34</v>
      </c>
      <c r="B193" s="59" t="s">
        <v>329</v>
      </c>
      <c r="C193" s="72">
        <v>127</v>
      </c>
      <c r="D193" s="74"/>
      <c r="E193" s="74">
        <v>6574.71</v>
      </c>
      <c r="F193" s="83">
        <v>1149101.71</v>
      </c>
    </row>
    <row r="194" spans="1:6" ht="20.100000000000001" customHeight="1">
      <c r="A194" s="39" t="s">
        <v>35</v>
      </c>
      <c r="B194" s="59" t="s">
        <v>316</v>
      </c>
      <c r="C194" s="72">
        <v>34</v>
      </c>
      <c r="D194" s="74">
        <v>3124.34</v>
      </c>
      <c r="E194" s="74"/>
      <c r="F194" s="83">
        <v>160667.63</v>
      </c>
    </row>
    <row r="195" spans="1:6" ht="20.100000000000001" customHeight="1">
      <c r="A195" s="39" t="s">
        <v>35</v>
      </c>
      <c r="B195" s="39" t="s">
        <v>317</v>
      </c>
      <c r="C195" s="72">
        <v>550</v>
      </c>
      <c r="D195" s="74">
        <v>27803.53</v>
      </c>
      <c r="E195" s="74"/>
      <c r="F195" s="83">
        <v>1468481.93</v>
      </c>
    </row>
    <row r="196" spans="1:6" ht="20.100000000000001" customHeight="1">
      <c r="A196" s="39" t="s">
        <v>35</v>
      </c>
      <c r="B196" s="59" t="s">
        <v>318</v>
      </c>
      <c r="C196" s="72">
        <v>252</v>
      </c>
      <c r="D196" s="74">
        <v>28852.61</v>
      </c>
      <c r="E196" s="74"/>
      <c r="F196" s="83">
        <v>1286700.47</v>
      </c>
    </row>
    <row r="197" spans="1:6" ht="20.100000000000001" customHeight="1">
      <c r="A197" s="39" t="s">
        <v>35</v>
      </c>
      <c r="B197" s="59" t="s">
        <v>319</v>
      </c>
      <c r="C197" s="72">
        <v>164</v>
      </c>
      <c r="D197" s="74">
        <v>23749.279999999999</v>
      </c>
      <c r="E197" s="74"/>
      <c r="F197" s="83">
        <v>1263954.27</v>
      </c>
    </row>
    <row r="198" spans="1:6" ht="20.100000000000001" customHeight="1">
      <c r="A198" s="39" t="s">
        <v>35</v>
      </c>
      <c r="B198" s="59" t="s">
        <v>320</v>
      </c>
      <c r="C198" s="72">
        <v>860</v>
      </c>
      <c r="D198" s="74">
        <v>124144.76</v>
      </c>
      <c r="E198" s="74"/>
      <c r="F198" s="83">
        <v>3105831.83</v>
      </c>
    </row>
    <row r="199" spans="1:6" ht="20.100000000000001" customHeight="1">
      <c r="A199" s="39" t="s">
        <v>35</v>
      </c>
      <c r="B199" s="39" t="s">
        <v>322</v>
      </c>
      <c r="C199" s="23" t="s">
        <v>335</v>
      </c>
      <c r="D199" s="75">
        <v>3.25</v>
      </c>
      <c r="E199" s="74"/>
      <c r="F199" s="83">
        <v>741</v>
      </c>
    </row>
    <row r="200" spans="1:6" ht="20.100000000000001" customHeight="1">
      <c r="A200" s="39" t="s">
        <v>35</v>
      </c>
      <c r="B200" s="39" t="s">
        <v>323</v>
      </c>
      <c r="C200" s="72">
        <v>2876</v>
      </c>
      <c r="D200" s="74">
        <v>14959.11</v>
      </c>
      <c r="E200" s="74"/>
      <c r="F200" s="83">
        <v>1999115.88</v>
      </c>
    </row>
    <row r="201" spans="1:6" ht="20.100000000000001" customHeight="1">
      <c r="A201" s="39" t="s">
        <v>35</v>
      </c>
      <c r="B201" s="39" t="s">
        <v>324</v>
      </c>
      <c r="C201" s="23" t="s">
        <v>335</v>
      </c>
      <c r="D201" s="74">
        <v>24.4</v>
      </c>
      <c r="E201" s="74"/>
      <c r="F201" s="83">
        <v>3053.52</v>
      </c>
    </row>
    <row r="202" spans="1:6" ht="20.100000000000001" customHeight="1">
      <c r="A202" s="39" t="s">
        <v>35</v>
      </c>
      <c r="B202" s="39" t="s">
        <v>328</v>
      </c>
      <c r="C202" s="72">
        <v>15</v>
      </c>
      <c r="D202" s="74">
        <v>211.79</v>
      </c>
      <c r="E202" s="74"/>
      <c r="F202" s="83">
        <v>18182.599999999999</v>
      </c>
    </row>
    <row r="203" spans="1:6" ht="20.100000000000001" customHeight="1">
      <c r="A203" s="39" t="s">
        <v>35</v>
      </c>
      <c r="B203" s="39" t="s">
        <v>329</v>
      </c>
      <c r="C203" s="72">
        <v>198</v>
      </c>
      <c r="D203" s="74"/>
      <c r="E203" s="74">
        <v>9944.14</v>
      </c>
      <c r="F203" s="83">
        <v>1652834.02</v>
      </c>
    </row>
    <row r="204" spans="1:6" ht="20.100000000000001" customHeight="1">
      <c r="A204" s="39" t="s">
        <v>14</v>
      </c>
      <c r="B204" s="39" t="s">
        <v>317</v>
      </c>
      <c r="C204" s="72">
        <v>374</v>
      </c>
      <c r="D204" s="74">
        <v>6982.81</v>
      </c>
      <c r="E204" s="74"/>
      <c r="F204" s="83">
        <v>581296.21</v>
      </c>
    </row>
    <row r="205" spans="1:6" ht="20.100000000000001" customHeight="1">
      <c r="A205" s="39" t="s">
        <v>14</v>
      </c>
      <c r="B205" s="39" t="s">
        <v>318</v>
      </c>
      <c r="C205" s="23" t="s">
        <v>335</v>
      </c>
      <c r="D205" s="74">
        <v>49.05</v>
      </c>
      <c r="E205" s="74"/>
      <c r="F205" s="83">
        <v>2906.57</v>
      </c>
    </row>
    <row r="206" spans="1:6" ht="20.100000000000001" customHeight="1">
      <c r="A206" s="39" t="s">
        <v>14</v>
      </c>
      <c r="B206" s="39" t="s">
        <v>319</v>
      </c>
      <c r="C206" s="72">
        <v>6</v>
      </c>
      <c r="D206" s="74">
        <v>313.25</v>
      </c>
      <c r="E206" s="74"/>
      <c r="F206" s="83">
        <v>29377.33</v>
      </c>
    </row>
    <row r="207" spans="1:6" ht="20.100000000000001" customHeight="1">
      <c r="A207" s="39" t="s">
        <v>14</v>
      </c>
      <c r="B207" s="39" t="s">
        <v>320</v>
      </c>
      <c r="C207" s="23" t="s">
        <v>335</v>
      </c>
      <c r="D207" s="74">
        <v>89.81</v>
      </c>
      <c r="E207" s="74"/>
      <c r="F207" s="83">
        <v>3983.03</v>
      </c>
    </row>
    <row r="208" spans="1:6" ht="20.100000000000001" customHeight="1">
      <c r="A208" s="39" t="s">
        <v>14</v>
      </c>
      <c r="B208" s="39" t="s">
        <v>323</v>
      </c>
      <c r="C208" s="72">
        <v>7</v>
      </c>
      <c r="D208" s="74">
        <v>42.03</v>
      </c>
      <c r="E208" s="74"/>
      <c r="F208" s="83">
        <v>5895.9</v>
      </c>
    </row>
    <row r="209" spans="1:6" ht="20.100000000000001" customHeight="1">
      <c r="A209" s="39" t="s">
        <v>14</v>
      </c>
      <c r="B209" s="39" t="s">
        <v>324</v>
      </c>
      <c r="C209" s="72">
        <v>930</v>
      </c>
      <c r="D209" s="74">
        <v>3966.63</v>
      </c>
      <c r="E209" s="74"/>
      <c r="F209" s="83">
        <v>594951.24</v>
      </c>
    </row>
    <row r="210" spans="1:6" ht="20.100000000000001" customHeight="1">
      <c r="A210" s="39" t="s">
        <v>14</v>
      </c>
      <c r="B210" s="59" t="s">
        <v>327</v>
      </c>
      <c r="C210" s="23" t="s">
        <v>335</v>
      </c>
      <c r="D210" s="74">
        <v>3.18</v>
      </c>
      <c r="E210" s="74"/>
      <c r="F210" s="83">
        <v>2655.25</v>
      </c>
    </row>
    <row r="211" spans="1:6" ht="20.100000000000001" customHeight="1">
      <c r="A211" s="39" t="s">
        <v>14</v>
      </c>
      <c r="B211" s="39" t="s">
        <v>328</v>
      </c>
      <c r="C211" s="72">
        <v>266</v>
      </c>
      <c r="D211" s="74">
        <v>1726.63</v>
      </c>
      <c r="E211" s="74"/>
      <c r="F211" s="83">
        <v>201302.21</v>
      </c>
    </row>
    <row r="212" spans="1:6" ht="20.100000000000001" customHeight="1">
      <c r="A212" s="41" t="s">
        <v>14</v>
      </c>
      <c r="B212" s="41" t="s">
        <v>329</v>
      </c>
      <c r="C212" s="76">
        <v>63</v>
      </c>
      <c r="D212" s="76"/>
      <c r="E212" s="76">
        <v>744.76</v>
      </c>
      <c r="F212" s="90">
        <v>166677.25</v>
      </c>
    </row>
    <row r="213" spans="1:6" ht="20.100000000000001" customHeight="1"/>
    <row r="214" spans="1:6" ht="12">
      <c r="A214" s="4" t="s">
        <v>308</v>
      </c>
    </row>
  </sheetData>
  <mergeCells count="3">
    <mergeCell ref="A3:F3"/>
    <mergeCell ref="A4:F4"/>
    <mergeCell ref="A5:F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59"/>
  <sheetViews>
    <sheetView showGridLines="0" topLeftCell="B1" zoomScaleNormal="100" workbookViewId="0">
      <selection activeCell="B1343" sqref="B1343"/>
    </sheetView>
  </sheetViews>
  <sheetFormatPr defaultColWidth="9.109375" defaultRowHeight="10.199999999999999"/>
  <cols>
    <col min="1" max="3" width="28.109375" style="2" customWidth="1"/>
    <col min="4" max="4" width="76.6640625" style="2" bestFit="1" customWidth="1"/>
    <col min="5" max="6" width="17.109375" style="2" customWidth="1"/>
    <col min="7" max="7" width="8.44140625" style="49" customWidth="1"/>
    <col min="8" max="8" width="13.6640625" style="2" customWidth="1"/>
    <col min="9" max="16384" width="9.109375" style="2"/>
  </cols>
  <sheetData>
    <row r="2" spans="1:8" ht="15.6" customHeight="1">
      <c r="B2" s="15"/>
      <c r="D2" s="15"/>
    </row>
    <row r="3" spans="1:8" ht="15.6" customHeight="1">
      <c r="A3" s="47"/>
      <c r="B3" s="47"/>
      <c r="C3" s="47"/>
      <c r="D3" s="47"/>
      <c r="E3" s="47"/>
      <c r="F3" s="47"/>
      <c r="G3" s="51"/>
    </row>
    <row r="4" spans="1:8" ht="15.6" customHeight="1">
      <c r="A4" s="96" t="s">
        <v>304</v>
      </c>
      <c r="B4" s="96"/>
      <c r="C4" s="96"/>
      <c r="D4" s="96"/>
      <c r="E4" s="96"/>
      <c r="F4" s="96"/>
      <c r="G4" s="96"/>
      <c r="H4" s="96"/>
    </row>
    <row r="5" spans="1:8" ht="15.6" customHeight="1">
      <c r="A5" s="96" t="s">
        <v>5</v>
      </c>
      <c r="B5" s="96"/>
      <c r="C5" s="96"/>
      <c r="D5" s="96"/>
      <c r="E5" s="96"/>
      <c r="F5" s="96"/>
      <c r="G5" s="96"/>
      <c r="H5" s="96"/>
    </row>
    <row r="6" spans="1:8" ht="15.6" customHeight="1">
      <c r="A6" s="96" t="s">
        <v>4</v>
      </c>
      <c r="B6" s="96"/>
      <c r="C6" s="96"/>
      <c r="D6" s="96"/>
      <c r="E6" s="96"/>
      <c r="F6" s="96"/>
      <c r="G6" s="96"/>
      <c r="H6" s="96"/>
    </row>
    <row r="7" spans="1:8" ht="15.6" customHeight="1">
      <c r="C7" s="3"/>
      <c r="E7" s="3"/>
    </row>
    <row r="8" spans="1:8" ht="30" customHeight="1">
      <c r="A8" s="7" t="s">
        <v>1</v>
      </c>
      <c r="B8" s="7" t="s">
        <v>2</v>
      </c>
      <c r="C8" s="7" t="s">
        <v>3</v>
      </c>
      <c r="D8" s="7" t="s">
        <v>0</v>
      </c>
      <c r="E8" s="8" t="s">
        <v>6</v>
      </c>
      <c r="F8" s="9" t="s">
        <v>305</v>
      </c>
      <c r="G8" s="50" t="s">
        <v>306</v>
      </c>
      <c r="H8" s="9" t="s">
        <v>307</v>
      </c>
    </row>
    <row r="9" spans="1:8" s="16" customFormat="1" ht="20.100000000000001" customHeight="1">
      <c r="A9" s="31" t="s">
        <v>13</v>
      </c>
      <c r="B9" s="26" t="s">
        <v>17</v>
      </c>
      <c r="C9" s="26" t="s">
        <v>37</v>
      </c>
      <c r="D9" s="65" t="s">
        <v>317</v>
      </c>
      <c r="E9" s="35">
        <v>18</v>
      </c>
      <c r="F9" s="35">
        <v>71.87</v>
      </c>
      <c r="G9" s="35"/>
      <c r="H9" s="79">
        <v>7174.22</v>
      </c>
    </row>
    <row r="10" spans="1:8" s="16" customFormat="1" ht="20.100000000000001" customHeight="1">
      <c r="A10" s="32" t="s">
        <v>13</v>
      </c>
      <c r="B10" s="27" t="s">
        <v>17</v>
      </c>
      <c r="C10" s="27" t="s">
        <v>37</v>
      </c>
      <c r="D10" s="66" t="s">
        <v>321</v>
      </c>
      <c r="E10" s="35">
        <v>7</v>
      </c>
      <c r="F10" s="35">
        <v>10.050000000000001</v>
      </c>
      <c r="G10" s="35"/>
      <c r="H10" s="79">
        <v>959.3</v>
      </c>
    </row>
    <row r="11" spans="1:8" s="16" customFormat="1" ht="20.100000000000001" customHeight="1">
      <c r="A11" s="32" t="s">
        <v>13</v>
      </c>
      <c r="B11" s="27" t="s">
        <v>17</v>
      </c>
      <c r="C11" s="27" t="s">
        <v>37</v>
      </c>
      <c r="D11" s="66" t="s">
        <v>322</v>
      </c>
      <c r="E11" s="35">
        <v>285</v>
      </c>
      <c r="F11" s="35">
        <v>337.93</v>
      </c>
      <c r="G11" s="35"/>
      <c r="H11" s="79">
        <v>73748.72</v>
      </c>
    </row>
    <row r="12" spans="1:8" s="16" customFormat="1" ht="20.100000000000001" customHeight="1">
      <c r="A12" s="32" t="s">
        <v>13</v>
      </c>
      <c r="B12" s="27" t="s">
        <v>17</v>
      </c>
      <c r="C12" s="27" t="s">
        <v>37</v>
      </c>
      <c r="D12" s="66" t="s">
        <v>326</v>
      </c>
      <c r="E12" s="23" t="s">
        <v>335</v>
      </c>
      <c r="F12" s="35">
        <v>11.57</v>
      </c>
      <c r="G12" s="35"/>
      <c r="H12" s="79">
        <v>1859.94</v>
      </c>
    </row>
    <row r="13" spans="1:8" s="16" customFormat="1" ht="20.100000000000001" customHeight="1">
      <c r="A13" s="32" t="s">
        <v>13</v>
      </c>
      <c r="B13" s="27" t="s">
        <v>17</v>
      </c>
      <c r="C13" s="27" t="s">
        <v>37</v>
      </c>
      <c r="D13" s="66" t="s">
        <v>328</v>
      </c>
      <c r="E13" s="35">
        <v>234</v>
      </c>
      <c r="F13" s="81">
        <v>482.06</v>
      </c>
      <c r="G13" s="35"/>
      <c r="H13" s="79">
        <v>48982.66</v>
      </c>
    </row>
    <row r="14" spans="1:8" s="16" customFormat="1" ht="20.100000000000001" customHeight="1">
      <c r="A14" s="32" t="s">
        <v>13</v>
      </c>
      <c r="B14" s="27" t="s">
        <v>17</v>
      </c>
      <c r="C14" s="27" t="s">
        <v>37</v>
      </c>
      <c r="D14" s="66" t="s">
        <v>329</v>
      </c>
      <c r="E14" s="35">
        <v>463</v>
      </c>
      <c r="F14" s="35"/>
      <c r="G14" s="35">
        <v>4511.75</v>
      </c>
      <c r="H14" s="80">
        <v>881846.25</v>
      </c>
    </row>
    <row r="15" spans="1:8" s="16" customFormat="1" ht="20.100000000000001" customHeight="1">
      <c r="A15" s="32" t="s">
        <v>13</v>
      </c>
      <c r="B15" s="27" t="s">
        <v>17</v>
      </c>
      <c r="C15" s="27" t="s">
        <v>45</v>
      </c>
      <c r="D15" s="66" t="s">
        <v>328</v>
      </c>
      <c r="E15" s="35">
        <v>30</v>
      </c>
      <c r="F15" s="81">
        <v>37.21</v>
      </c>
      <c r="G15" s="35"/>
      <c r="H15" s="91">
        <v>4227.12</v>
      </c>
    </row>
    <row r="16" spans="1:8" s="16" customFormat="1" ht="20.100000000000001" customHeight="1">
      <c r="A16" s="32" t="s">
        <v>13</v>
      </c>
      <c r="B16" s="27" t="s">
        <v>17</v>
      </c>
      <c r="C16" s="27" t="s">
        <v>45</v>
      </c>
      <c r="D16" s="66" t="s">
        <v>329</v>
      </c>
      <c r="E16" s="35">
        <v>16</v>
      </c>
      <c r="F16" s="82"/>
      <c r="G16" s="35">
        <v>82.05</v>
      </c>
      <c r="H16" s="80">
        <v>20581.2</v>
      </c>
    </row>
    <row r="17" spans="1:8" s="16" customFormat="1" ht="20.100000000000001" customHeight="1">
      <c r="A17" s="32" t="s">
        <v>13</v>
      </c>
      <c r="B17" s="27" t="s">
        <v>17</v>
      </c>
      <c r="C17" s="27" t="s">
        <v>43</v>
      </c>
      <c r="D17" s="66" t="s">
        <v>321</v>
      </c>
      <c r="E17" s="23" t="s">
        <v>335</v>
      </c>
      <c r="F17" s="35">
        <v>2.06</v>
      </c>
      <c r="G17" s="35"/>
      <c r="H17" s="80">
        <v>197.76</v>
      </c>
    </row>
    <row r="18" spans="1:8" s="16" customFormat="1" ht="20.100000000000001" customHeight="1">
      <c r="A18" s="32" t="s">
        <v>13</v>
      </c>
      <c r="B18" s="27" t="s">
        <v>17</v>
      </c>
      <c r="C18" s="27" t="s">
        <v>43</v>
      </c>
      <c r="D18" s="66" t="s">
        <v>322</v>
      </c>
      <c r="E18" s="35">
        <v>41</v>
      </c>
      <c r="F18" s="81">
        <v>75.3</v>
      </c>
      <c r="G18" s="35"/>
      <c r="H18" s="80">
        <v>17168.400000000001</v>
      </c>
    </row>
    <row r="19" spans="1:8" s="16" customFormat="1" ht="20.100000000000001" customHeight="1">
      <c r="A19" s="32" t="s">
        <v>13</v>
      </c>
      <c r="B19" s="27" t="s">
        <v>17</v>
      </c>
      <c r="C19" s="27" t="s">
        <v>43</v>
      </c>
      <c r="D19" s="66" t="s">
        <v>328</v>
      </c>
      <c r="E19" s="35">
        <v>154</v>
      </c>
      <c r="F19" s="35">
        <v>325.01</v>
      </c>
      <c r="G19" s="35"/>
      <c r="H19" s="80">
        <v>42338.95</v>
      </c>
    </row>
    <row r="20" spans="1:8" s="16" customFormat="1" ht="20.100000000000001" customHeight="1">
      <c r="A20" s="32" t="s">
        <v>13</v>
      </c>
      <c r="B20" s="27" t="s">
        <v>17</v>
      </c>
      <c r="C20" s="27" t="s">
        <v>43</v>
      </c>
      <c r="D20" s="66" t="s">
        <v>329</v>
      </c>
      <c r="E20" s="35">
        <v>47</v>
      </c>
      <c r="F20" s="35"/>
      <c r="G20" s="35">
        <v>904.85</v>
      </c>
      <c r="H20" s="80">
        <v>182448.8</v>
      </c>
    </row>
    <row r="21" spans="1:8" s="16" customFormat="1" ht="20.100000000000001" customHeight="1">
      <c r="A21" s="32" t="s">
        <v>13</v>
      </c>
      <c r="B21" s="27" t="s">
        <v>17</v>
      </c>
      <c r="C21" s="27" t="s">
        <v>44</v>
      </c>
      <c r="D21" s="66" t="s">
        <v>322</v>
      </c>
      <c r="E21" s="35">
        <v>4</v>
      </c>
      <c r="F21" s="35">
        <v>3.74</v>
      </c>
      <c r="G21" s="35"/>
      <c r="H21" s="80">
        <v>775.09</v>
      </c>
    </row>
    <row r="22" spans="1:8" s="16" customFormat="1" ht="20.100000000000001" customHeight="1">
      <c r="A22" s="32" t="s">
        <v>13</v>
      </c>
      <c r="B22" s="27" t="s">
        <v>17</v>
      </c>
      <c r="C22" s="27" t="s">
        <v>44</v>
      </c>
      <c r="D22" s="66" t="s">
        <v>328</v>
      </c>
      <c r="E22" s="35">
        <v>234</v>
      </c>
      <c r="F22" s="35">
        <v>459.13</v>
      </c>
      <c r="G22" s="35"/>
      <c r="H22" s="80">
        <v>69729.509999999995</v>
      </c>
    </row>
    <row r="23" spans="1:8" s="16" customFormat="1" ht="20.100000000000001" customHeight="1">
      <c r="A23" s="32" t="s">
        <v>13</v>
      </c>
      <c r="B23" s="27" t="s">
        <v>17</v>
      </c>
      <c r="C23" s="27" t="s">
        <v>44</v>
      </c>
      <c r="D23" s="66" t="s">
        <v>329</v>
      </c>
      <c r="E23" s="35">
        <v>41</v>
      </c>
      <c r="F23" s="82"/>
      <c r="G23" s="35">
        <v>635.03</v>
      </c>
      <c r="H23" s="80">
        <v>138997.88</v>
      </c>
    </row>
    <row r="24" spans="1:8" s="16" customFormat="1" ht="20.100000000000001" customHeight="1">
      <c r="A24" s="32" t="s">
        <v>13</v>
      </c>
      <c r="B24" s="27" t="s">
        <v>17</v>
      </c>
      <c r="C24" s="27" t="s">
        <v>38</v>
      </c>
      <c r="D24" s="66" t="s">
        <v>317</v>
      </c>
      <c r="E24" s="35">
        <v>4</v>
      </c>
      <c r="F24" s="81">
        <v>15.36</v>
      </c>
      <c r="G24" s="35"/>
      <c r="H24" s="80">
        <v>1612.8</v>
      </c>
    </row>
    <row r="25" spans="1:8" s="16" customFormat="1" ht="20.100000000000001" customHeight="1">
      <c r="A25" s="32" t="s">
        <v>13</v>
      </c>
      <c r="B25" s="27" t="s">
        <v>17</v>
      </c>
      <c r="C25" s="27" t="s">
        <v>38</v>
      </c>
      <c r="D25" s="66" t="s">
        <v>322</v>
      </c>
      <c r="E25" s="35">
        <v>40</v>
      </c>
      <c r="F25" s="35">
        <v>129.03</v>
      </c>
      <c r="G25" s="35"/>
      <c r="H25" s="80">
        <v>21189.31</v>
      </c>
    </row>
    <row r="26" spans="1:8" s="16" customFormat="1" ht="20.100000000000001" customHeight="1">
      <c r="A26" s="32" t="s">
        <v>13</v>
      </c>
      <c r="B26" s="27" t="s">
        <v>17</v>
      </c>
      <c r="C26" s="27" t="s">
        <v>38</v>
      </c>
      <c r="D26" s="66" t="s">
        <v>328</v>
      </c>
      <c r="E26" s="35">
        <v>239</v>
      </c>
      <c r="F26" s="35">
        <v>725.38</v>
      </c>
      <c r="G26" s="35"/>
      <c r="H26" s="80">
        <v>66873.08</v>
      </c>
    </row>
    <row r="27" spans="1:8" s="16" customFormat="1" ht="20.100000000000001" customHeight="1">
      <c r="A27" s="32" t="s">
        <v>13</v>
      </c>
      <c r="B27" s="27" t="s">
        <v>17</v>
      </c>
      <c r="C27" s="27" t="s">
        <v>38</v>
      </c>
      <c r="D27" s="66" t="s">
        <v>329</v>
      </c>
      <c r="E27" s="35">
        <v>110</v>
      </c>
      <c r="F27" s="35"/>
      <c r="G27" s="35">
        <v>574.63</v>
      </c>
      <c r="H27" s="80">
        <v>101111.14</v>
      </c>
    </row>
    <row r="28" spans="1:8" s="16" customFormat="1" ht="20.100000000000001" customHeight="1">
      <c r="A28" s="32" t="s">
        <v>13</v>
      </c>
      <c r="B28" s="27" t="s">
        <v>17</v>
      </c>
      <c r="C28" s="27" t="s">
        <v>39</v>
      </c>
      <c r="D28" s="66" t="s">
        <v>317</v>
      </c>
      <c r="E28" s="35">
        <v>9</v>
      </c>
      <c r="F28" s="35">
        <v>41.65</v>
      </c>
      <c r="G28" s="35"/>
      <c r="H28" s="80">
        <v>4373.25</v>
      </c>
    </row>
    <row r="29" spans="1:8" s="16" customFormat="1" ht="20.100000000000001" customHeight="1">
      <c r="A29" s="32" t="s">
        <v>13</v>
      </c>
      <c r="B29" s="27" t="s">
        <v>17</v>
      </c>
      <c r="C29" s="27" t="s">
        <v>39</v>
      </c>
      <c r="D29" s="66" t="s">
        <v>321</v>
      </c>
      <c r="E29" s="23" t="s">
        <v>335</v>
      </c>
      <c r="F29" s="35">
        <v>0.84</v>
      </c>
      <c r="G29" s="35"/>
      <c r="H29" s="80">
        <v>80.64</v>
      </c>
    </row>
    <row r="30" spans="1:8" s="16" customFormat="1" ht="20.100000000000001" customHeight="1">
      <c r="A30" s="32" t="s">
        <v>13</v>
      </c>
      <c r="B30" s="27" t="s">
        <v>17</v>
      </c>
      <c r="C30" s="27" t="s">
        <v>39</v>
      </c>
      <c r="D30" s="66" t="s">
        <v>322</v>
      </c>
      <c r="E30" s="35">
        <v>46</v>
      </c>
      <c r="F30" s="35">
        <v>48.75</v>
      </c>
      <c r="G30" s="35"/>
      <c r="H30" s="80">
        <v>10585.81</v>
      </c>
    </row>
    <row r="31" spans="1:8" s="16" customFormat="1" ht="20.100000000000001" customHeight="1">
      <c r="A31" s="32" t="s">
        <v>13</v>
      </c>
      <c r="B31" s="27" t="s">
        <v>17</v>
      </c>
      <c r="C31" s="27" t="s">
        <v>39</v>
      </c>
      <c r="D31" s="66" t="s">
        <v>326</v>
      </c>
      <c r="E31" s="35">
        <v>7</v>
      </c>
      <c r="F31" s="35">
        <v>12.11</v>
      </c>
      <c r="G31" s="35"/>
      <c r="H31" s="80">
        <v>1961.82</v>
      </c>
    </row>
    <row r="32" spans="1:8" s="16" customFormat="1" ht="20.100000000000001" customHeight="1">
      <c r="A32" s="32" t="s">
        <v>13</v>
      </c>
      <c r="B32" s="27" t="s">
        <v>17</v>
      </c>
      <c r="C32" s="27" t="s">
        <v>39</v>
      </c>
      <c r="D32" s="66" t="s">
        <v>328</v>
      </c>
      <c r="E32" s="35">
        <v>40</v>
      </c>
      <c r="F32" s="35">
        <v>90.71</v>
      </c>
      <c r="G32" s="35"/>
      <c r="H32" s="80">
        <v>12781.75</v>
      </c>
    </row>
    <row r="33" spans="1:8" s="16" customFormat="1" ht="20.100000000000001" customHeight="1">
      <c r="A33" s="32" t="s">
        <v>13</v>
      </c>
      <c r="B33" s="27" t="s">
        <v>17</v>
      </c>
      <c r="C33" s="27" t="s">
        <v>39</v>
      </c>
      <c r="D33" s="67" t="s">
        <v>329</v>
      </c>
      <c r="E33" s="35">
        <v>125</v>
      </c>
      <c r="F33" s="81"/>
      <c r="G33" s="81">
        <v>807.4</v>
      </c>
      <c r="H33" s="80">
        <v>149796</v>
      </c>
    </row>
    <row r="34" spans="1:8" s="16" customFormat="1" ht="20.100000000000001" customHeight="1">
      <c r="A34" s="32" t="s">
        <v>13</v>
      </c>
      <c r="B34" s="27" t="s">
        <v>17</v>
      </c>
      <c r="C34" s="27" t="s">
        <v>40</v>
      </c>
      <c r="D34" s="66" t="s">
        <v>317</v>
      </c>
      <c r="E34" s="35">
        <v>59</v>
      </c>
      <c r="F34" s="35">
        <v>740.23</v>
      </c>
      <c r="G34" s="35"/>
      <c r="H34" s="80">
        <v>50200.35</v>
      </c>
    </row>
    <row r="35" spans="1:8" s="16" customFormat="1" ht="20.100000000000001" customHeight="1">
      <c r="A35" s="32" t="s">
        <v>13</v>
      </c>
      <c r="B35" s="27" t="s">
        <v>17</v>
      </c>
      <c r="C35" s="27" t="s">
        <v>40</v>
      </c>
      <c r="D35" s="66" t="s">
        <v>322</v>
      </c>
      <c r="E35" s="23" t="s">
        <v>335</v>
      </c>
      <c r="F35" s="35">
        <v>0.9</v>
      </c>
      <c r="G35" s="35"/>
      <c r="H35" s="92">
        <v>186.53</v>
      </c>
    </row>
    <row r="36" spans="1:8" s="16" customFormat="1" ht="20.100000000000001" customHeight="1">
      <c r="A36" s="32" t="s">
        <v>13</v>
      </c>
      <c r="B36" s="27" t="s">
        <v>17</v>
      </c>
      <c r="C36" s="27" t="s">
        <v>40</v>
      </c>
      <c r="D36" s="66" t="s">
        <v>323</v>
      </c>
      <c r="E36" s="23" t="s">
        <v>335</v>
      </c>
      <c r="F36" s="81">
        <v>9.67</v>
      </c>
      <c r="G36" s="35"/>
      <c r="H36" s="80">
        <v>1566.54</v>
      </c>
    </row>
    <row r="37" spans="1:8" s="16" customFormat="1" ht="20.100000000000001" customHeight="1">
      <c r="A37" s="32" t="s">
        <v>13</v>
      </c>
      <c r="B37" s="27" t="s">
        <v>17</v>
      </c>
      <c r="C37" s="27" t="s">
        <v>40</v>
      </c>
      <c r="D37" s="66" t="s">
        <v>326</v>
      </c>
      <c r="E37" s="23" t="s">
        <v>335</v>
      </c>
      <c r="F37" s="35">
        <v>5.32</v>
      </c>
      <c r="G37" s="35"/>
      <c r="H37" s="80">
        <v>861.84</v>
      </c>
    </row>
    <row r="38" spans="1:8" s="16" customFormat="1" ht="20.100000000000001" customHeight="1">
      <c r="A38" s="32" t="s">
        <v>13</v>
      </c>
      <c r="B38" s="27" t="s">
        <v>17</v>
      </c>
      <c r="C38" s="27" t="s">
        <v>40</v>
      </c>
      <c r="D38" s="67" t="s">
        <v>327</v>
      </c>
      <c r="E38" s="23" t="s">
        <v>335</v>
      </c>
      <c r="F38" s="35">
        <v>14.31</v>
      </c>
      <c r="G38" s="35"/>
      <c r="H38" s="80">
        <v>5138.3900000000003</v>
      </c>
    </row>
    <row r="39" spans="1:8" s="16" customFormat="1" ht="20.100000000000001" customHeight="1">
      <c r="A39" s="32" t="s">
        <v>13</v>
      </c>
      <c r="B39" s="27" t="s">
        <v>17</v>
      </c>
      <c r="C39" s="27" t="s">
        <v>40</v>
      </c>
      <c r="D39" s="67" t="s">
        <v>328</v>
      </c>
      <c r="E39" s="35">
        <v>292</v>
      </c>
      <c r="F39" s="81">
        <v>734.67</v>
      </c>
      <c r="G39" s="35"/>
      <c r="H39" s="80">
        <v>83504.03</v>
      </c>
    </row>
    <row r="40" spans="1:8" s="16" customFormat="1" ht="20.100000000000001" customHeight="1">
      <c r="A40" s="32" t="s">
        <v>13</v>
      </c>
      <c r="B40" s="27" t="s">
        <v>17</v>
      </c>
      <c r="C40" s="27" t="s">
        <v>40</v>
      </c>
      <c r="D40" s="67" t="s">
        <v>329</v>
      </c>
      <c r="E40" s="35">
        <v>93</v>
      </c>
      <c r="F40" s="35"/>
      <c r="G40" s="35">
        <v>445.1</v>
      </c>
      <c r="H40" s="80">
        <v>77478.92</v>
      </c>
    </row>
    <row r="41" spans="1:8" s="16" customFormat="1" ht="20.100000000000001" customHeight="1">
      <c r="A41" s="32" t="s">
        <v>13</v>
      </c>
      <c r="B41" s="27" t="s">
        <v>17</v>
      </c>
      <c r="C41" s="27" t="s">
        <v>41</v>
      </c>
      <c r="D41" s="66" t="s">
        <v>317</v>
      </c>
      <c r="E41" s="23" t="s">
        <v>335</v>
      </c>
      <c r="F41" s="35">
        <v>92.12</v>
      </c>
      <c r="G41" s="35"/>
      <c r="H41" s="80">
        <v>7889.19</v>
      </c>
    </row>
    <row r="42" spans="1:8" s="16" customFormat="1" ht="20.100000000000001" customHeight="1">
      <c r="A42" s="32" t="s">
        <v>13</v>
      </c>
      <c r="B42" s="27" t="s">
        <v>17</v>
      </c>
      <c r="C42" s="27" t="s">
        <v>41</v>
      </c>
      <c r="D42" s="66" t="s">
        <v>328</v>
      </c>
      <c r="E42" s="35">
        <v>23</v>
      </c>
      <c r="F42" s="35">
        <v>101.85</v>
      </c>
      <c r="G42" s="35"/>
      <c r="H42" s="80">
        <v>9983.2800000000007</v>
      </c>
    </row>
    <row r="43" spans="1:8" s="16" customFormat="1" ht="20.100000000000001" customHeight="1">
      <c r="A43" s="32" t="s">
        <v>13</v>
      </c>
      <c r="B43" s="27" t="s">
        <v>17</v>
      </c>
      <c r="C43" s="27" t="s">
        <v>41</v>
      </c>
      <c r="D43" s="66" t="s">
        <v>329</v>
      </c>
      <c r="E43" s="35">
        <v>21</v>
      </c>
      <c r="F43" s="82"/>
      <c r="G43" s="35">
        <v>189.88</v>
      </c>
      <c r="H43" s="80">
        <v>32541.5</v>
      </c>
    </row>
    <row r="44" spans="1:8" s="16" customFormat="1" ht="20.100000000000001" customHeight="1">
      <c r="A44" s="32" t="s">
        <v>13</v>
      </c>
      <c r="B44" s="27" t="s">
        <v>17</v>
      </c>
      <c r="C44" s="27" t="s">
        <v>42</v>
      </c>
      <c r="D44" s="66" t="s">
        <v>317</v>
      </c>
      <c r="E44" s="35">
        <v>5</v>
      </c>
      <c r="F44" s="81">
        <v>47.94</v>
      </c>
      <c r="G44" s="35"/>
      <c r="H44" s="80">
        <v>4870.5</v>
      </c>
    </row>
    <row r="45" spans="1:8" s="16" customFormat="1" ht="20.100000000000001" customHeight="1">
      <c r="A45" s="32" t="s">
        <v>13</v>
      </c>
      <c r="B45" s="27" t="s">
        <v>17</v>
      </c>
      <c r="C45" s="27" t="s">
        <v>42</v>
      </c>
      <c r="D45" s="66" t="s">
        <v>328</v>
      </c>
      <c r="E45" s="35">
        <v>87</v>
      </c>
      <c r="F45" s="35">
        <v>309.27999999999997</v>
      </c>
      <c r="G45" s="35"/>
      <c r="H45" s="80">
        <v>30564.44</v>
      </c>
    </row>
    <row r="46" spans="1:8" s="16" customFormat="1" ht="20.100000000000001" customHeight="1">
      <c r="A46" s="32" t="s">
        <v>13</v>
      </c>
      <c r="B46" s="27" t="s">
        <v>17</v>
      </c>
      <c r="C46" s="27" t="s">
        <v>42</v>
      </c>
      <c r="D46" s="66" t="s">
        <v>329</v>
      </c>
      <c r="E46" s="35">
        <v>77</v>
      </c>
      <c r="F46" s="35"/>
      <c r="G46" s="35">
        <v>559.5</v>
      </c>
      <c r="H46" s="80">
        <v>128762.8</v>
      </c>
    </row>
    <row r="47" spans="1:8" s="16" customFormat="1" ht="20.100000000000001" customHeight="1">
      <c r="A47" s="32" t="s">
        <v>13</v>
      </c>
      <c r="B47" s="27" t="s">
        <v>17</v>
      </c>
      <c r="C47" s="27" t="s">
        <v>36</v>
      </c>
      <c r="D47" s="66" t="s">
        <v>316</v>
      </c>
      <c r="E47" s="23" t="s">
        <v>335</v>
      </c>
      <c r="F47" s="35">
        <v>20.78</v>
      </c>
      <c r="G47" s="35"/>
      <c r="H47" s="80">
        <v>2355.66</v>
      </c>
    </row>
    <row r="48" spans="1:8" s="16" customFormat="1" ht="20.100000000000001" customHeight="1">
      <c r="A48" s="32" t="s">
        <v>13</v>
      </c>
      <c r="B48" s="27" t="s">
        <v>17</v>
      </c>
      <c r="C48" s="27" t="s">
        <v>36</v>
      </c>
      <c r="D48" s="66" t="s">
        <v>317</v>
      </c>
      <c r="E48" s="23" t="s">
        <v>335</v>
      </c>
      <c r="F48" s="81">
        <v>0.96</v>
      </c>
      <c r="G48" s="35"/>
      <c r="H48" s="80">
        <v>105</v>
      </c>
    </row>
    <row r="49" spans="1:8" s="16" customFormat="1" ht="20.100000000000001" customHeight="1">
      <c r="A49" s="32" t="s">
        <v>13</v>
      </c>
      <c r="B49" s="27" t="s">
        <v>17</v>
      </c>
      <c r="C49" s="27" t="s">
        <v>36</v>
      </c>
      <c r="D49" s="67" t="s">
        <v>322</v>
      </c>
      <c r="E49" s="35">
        <v>5</v>
      </c>
      <c r="F49" s="35">
        <v>8.1</v>
      </c>
      <c r="G49" s="35"/>
      <c r="H49" s="80">
        <v>1846.8</v>
      </c>
    </row>
    <row r="50" spans="1:8" s="16" customFormat="1" ht="20.100000000000001" customHeight="1">
      <c r="A50" s="32" t="s">
        <v>13</v>
      </c>
      <c r="B50" s="27" t="s">
        <v>17</v>
      </c>
      <c r="C50" s="27" t="s">
        <v>36</v>
      </c>
      <c r="D50" s="67" t="s">
        <v>328</v>
      </c>
      <c r="E50" s="35">
        <v>20</v>
      </c>
      <c r="F50" s="35">
        <v>121.83</v>
      </c>
      <c r="G50" s="35"/>
      <c r="H50" s="80">
        <v>13074.39</v>
      </c>
    </row>
    <row r="51" spans="1:8" s="16" customFormat="1" ht="20.100000000000001" customHeight="1">
      <c r="A51" s="32" t="s">
        <v>13</v>
      </c>
      <c r="B51" s="27" t="s">
        <v>17</v>
      </c>
      <c r="C51" s="27" t="s">
        <v>36</v>
      </c>
      <c r="D51" s="66" t="s">
        <v>329</v>
      </c>
      <c r="E51" s="35">
        <v>21</v>
      </c>
      <c r="F51" s="81"/>
      <c r="G51" s="81">
        <v>218</v>
      </c>
      <c r="H51" s="80">
        <v>44111.4</v>
      </c>
    </row>
    <row r="52" spans="1:8" s="16" customFormat="1" ht="20.100000000000001" customHeight="1">
      <c r="A52" s="32" t="s">
        <v>13</v>
      </c>
      <c r="B52" s="27" t="s">
        <v>313</v>
      </c>
      <c r="C52" s="27" t="s">
        <v>46</v>
      </c>
      <c r="D52" s="66" t="s">
        <v>317</v>
      </c>
      <c r="E52" s="35">
        <v>23</v>
      </c>
      <c r="F52" s="35">
        <v>234.02</v>
      </c>
      <c r="G52" s="35"/>
      <c r="H52" s="79">
        <v>21628.19</v>
      </c>
    </row>
    <row r="53" spans="1:8" s="16" customFormat="1" ht="20.100000000000001" customHeight="1">
      <c r="A53" s="32" t="s">
        <v>13</v>
      </c>
      <c r="B53" s="27" t="s">
        <v>313</v>
      </c>
      <c r="C53" s="27" t="s">
        <v>46</v>
      </c>
      <c r="D53" s="66" t="s">
        <v>327</v>
      </c>
      <c r="E53" s="23" t="s">
        <v>335</v>
      </c>
      <c r="F53" s="35">
        <v>2.31</v>
      </c>
      <c r="G53" s="35"/>
      <c r="H53" s="79">
        <v>252.46</v>
      </c>
    </row>
    <row r="54" spans="1:8" s="16" customFormat="1" ht="20.100000000000001" customHeight="1">
      <c r="A54" s="32" t="s">
        <v>13</v>
      </c>
      <c r="B54" s="27" t="s">
        <v>313</v>
      </c>
      <c r="C54" s="27" t="s">
        <v>46</v>
      </c>
      <c r="D54" s="66" t="s">
        <v>328</v>
      </c>
      <c r="E54" s="35">
        <v>135</v>
      </c>
      <c r="F54" s="81">
        <v>212.84</v>
      </c>
      <c r="G54" s="35"/>
      <c r="H54" s="79">
        <v>29273.14</v>
      </c>
    </row>
    <row r="55" spans="1:8" s="16" customFormat="1" ht="20.100000000000001" customHeight="1">
      <c r="A55" s="32" t="s">
        <v>13</v>
      </c>
      <c r="B55" s="27" t="s">
        <v>313</v>
      </c>
      <c r="C55" s="27" t="s">
        <v>46</v>
      </c>
      <c r="D55" s="66" t="s">
        <v>329</v>
      </c>
      <c r="E55" s="35">
        <v>43</v>
      </c>
      <c r="F55" s="35"/>
      <c r="G55" s="35">
        <v>248.87</v>
      </c>
      <c r="H55" s="79">
        <v>45434.1</v>
      </c>
    </row>
    <row r="56" spans="1:8" s="16" customFormat="1" ht="20.100000000000001" customHeight="1">
      <c r="A56" s="32" t="s">
        <v>13</v>
      </c>
      <c r="B56" s="27" t="s">
        <v>313</v>
      </c>
      <c r="C56" s="27" t="s">
        <v>47</v>
      </c>
      <c r="D56" s="66" t="s">
        <v>317</v>
      </c>
      <c r="E56" s="35">
        <v>21</v>
      </c>
      <c r="F56" s="35">
        <v>187.36</v>
      </c>
      <c r="G56" s="35"/>
      <c r="H56" s="79">
        <v>18591.37</v>
      </c>
    </row>
    <row r="57" spans="1:8" s="16" customFormat="1" ht="20.100000000000001" customHeight="1">
      <c r="A57" s="32" t="s">
        <v>13</v>
      </c>
      <c r="B57" s="27" t="s">
        <v>313</v>
      </c>
      <c r="C57" s="27" t="s">
        <v>47</v>
      </c>
      <c r="D57" s="67" t="s">
        <v>328</v>
      </c>
      <c r="E57" s="23" t="s">
        <v>335</v>
      </c>
      <c r="F57" s="35">
        <v>1.52</v>
      </c>
      <c r="G57" s="35"/>
      <c r="H57" s="79">
        <v>215.58</v>
      </c>
    </row>
    <row r="58" spans="1:8" s="16" customFormat="1" ht="20.100000000000001" customHeight="1">
      <c r="A58" s="32" t="s">
        <v>13</v>
      </c>
      <c r="B58" s="27" t="s">
        <v>313</v>
      </c>
      <c r="C58" s="27" t="s">
        <v>47</v>
      </c>
      <c r="D58" s="67" t="s">
        <v>329</v>
      </c>
      <c r="E58" s="35">
        <v>39</v>
      </c>
      <c r="F58" s="35"/>
      <c r="G58" s="35">
        <v>261.3</v>
      </c>
      <c r="H58" s="79">
        <v>41726.86</v>
      </c>
    </row>
    <row r="59" spans="1:8" s="16" customFormat="1" ht="20.100000000000001" customHeight="1">
      <c r="A59" s="32" t="s">
        <v>13</v>
      </c>
      <c r="B59" s="27" t="s">
        <v>313</v>
      </c>
      <c r="C59" s="27" t="s">
        <v>48</v>
      </c>
      <c r="D59" s="66" t="s">
        <v>317</v>
      </c>
      <c r="E59" s="35">
        <v>13</v>
      </c>
      <c r="F59" s="81">
        <v>67.540000000000006</v>
      </c>
      <c r="G59" s="35"/>
      <c r="H59" s="79">
        <v>6841.46</v>
      </c>
    </row>
    <row r="60" spans="1:8" s="16" customFormat="1" ht="20.100000000000001" customHeight="1">
      <c r="A60" s="32" t="s">
        <v>13</v>
      </c>
      <c r="B60" s="27" t="s">
        <v>313</v>
      </c>
      <c r="C60" s="27" t="s">
        <v>48</v>
      </c>
      <c r="D60" s="66" t="s">
        <v>328</v>
      </c>
      <c r="E60" s="35">
        <v>48</v>
      </c>
      <c r="F60" s="35">
        <v>245.15</v>
      </c>
      <c r="G60" s="35"/>
      <c r="H60" s="79">
        <v>24159.62</v>
      </c>
    </row>
    <row r="61" spans="1:8" s="16" customFormat="1" ht="20.100000000000001" customHeight="1">
      <c r="A61" s="32" t="s">
        <v>13</v>
      </c>
      <c r="B61" s="27" t="s">
        <v>313</v>
      </c>
      <c r="C61" s="27" t="s">
        <v>48</v>
      </c>
      <c r="D61" s="66" t="s">
        <v>329</v>
      </c>
      <c r="E61" s="35">
        <v>29</v>
      </c>
      <c r="F61" s="35"/>
      <c r="G61" s="35">
        <v>244.39</v>
      </c>
      <c r="H61" s="79">
        <v>38815.839999999997</v>
      </c>
    </row>
    <row r="62" spans="1:8" s="16" customFormat="1" ht="20.100000000000001" customHeight="1">
      <c r="A62" s="32" t="s">
        <v>13</v>
      </c>
      <c r="B62" s="27" t="s">
        <v>313</v>
      </c>
      <c r="C62" s="27" t="s">
        <v>49</v>
      </c>
      <c r="D62" s="66" t="s">
        <v>317</v>
      </c>
      <c r="E62" s="23" t="s">
        <v>335</v>
      </c>
      <c r="F62" s="35">
        <v>14.46</v>
      </c>
      <c r="G62" s="35"/>
      <c r="H62" s="79">
        <v>1218.46</v>
      </c>
    </row>
    <row r="63" spans="1:8" s="16" customFormat="1" ht="20.100000000000001" customHeight="1">
      <c r="A63" s="32" t="s">
        <v>13</v>
      </c>
      <c r="B63" s="27" t="s">
        <v>313</v>
      </c>
      <c r="C63" s="27" t="s">
        <v>50</v>
      </c>
      <c r="D63" s="66" t="s">
        <v>317</v>
      </c>
      <c r="E63" s="23" t="s">
        <v>335</v>
      </c>
      <c r="F63" s="35">
        <v>3.73</v>
      </c>
      <c r="G63" s="35"/>
      <c r="H63" s="79">
        <v>391.65</v>
      </c>
    </row>
    <row r="64" spans="1:8" s="16" customFormat="1" ht="20.100000000000001" customHeight="1">
      <c r="A64" s="32" t="s">
        <v>13</v>
      </c>
      <c r="B64" s="27" t="s">
        <v>313</v>
      </c>
      <c r="C64" s="27" t="s">
        <v>50</v>
      </c>
      <c r="D64" s="66" t="s">
        <v>322</v>
      </c>
      <c r="E64" s="35">
        <v>10</v>
      </c>
      <c r="F64" s="81">
        <v>18.36</v>
      </c>
      <c r="G64" s="35"/>
      <c r="H64" s="79">
        <v>3937.08</v>
      </c>
    </row>
    <row r="65" spans="1:8" s="16" customFormat="1" ht="20.100000000000001" customHeight="1">
      <c r="A65" s="32" t="s">
        <v>13</v>
      </c>
      <c r="B65" s="27" t="s">
        <v>313</v>
      </c>
      <c r="C65" s="27" t="s">
        <v>50</v>
      </c>
      <c r="D65" s="66" t="s">
        <v>328</v>
      </c>
      <c r="E65" s="35">
        <v>196</v>
      </c>
      <c r="F65" s="35">
        <v>431.98</v>
      </c>
      <c r="G65" s="35"/>
      <c r="H65" s="79">
        <v>42861.01</v>
      </c>
    </row>
    <row r="66" spans="1:8" s="16" customFormat="1" ht="20.100000000000001" customHeight="1">
      <c r="A66" s="32" t="s">
        <v>13</v>
      </c>
      <c r="B66" s="27" t="s">
        <v>313</v>
      </c>
      <c r="C66" s="27" t="s">
        <v>50</v>
      </c>
      <c r="D66" s="66" t="s">
        <v>329</v>
      </c>
      <c r="E66" s="35">
        <v>182</v>
      </c>
      <c r="F66" s="35"/>
      <c r="G66" s="35">
        <v>1244.78</v>
      </c>
      <c r="H66" s="79">
        <v>271795.17</v>
      </c>
    </row>
    <row r="67" spans="1:8" s="16" customFormat="1" ht="20.100000000000001" customHeight="1">
      <c r="A67" s="32" t="s">
        <v>13</v>
      </c>
      <c r="B67" s="27" t="s">
        <v>313</v>
      </c>
      <c r="C67" s="27" t="s">
        <v>51</v>
      </c>
      <c r="D67" s="66" t="s">
        <v>317</v>
      </c>
      <c r="E67" s="35">
        <v>53</v>
      </c>
      <c r="F67" s="81">
        <v>244.74</v>
      </c>
      <c r="G67" s="35"/>
      <c r="H67" s="79">
        <v>24163.31</v>
      </c>
    </row>
    <row r="68" spans="1:8" s="16" customFormat="1" ht="20.100000000000001" customHeight="1">
      <c r="A68" s="32" t="s">
        <v>13</v>
      </c>
      <c r="B68" s="27" t="s">
        <v>313</v>
      </c>
      <c r="C68" s="27" t="s">
        <v>51</v>
      </c>
      <c r="D68" s="66" t="s">
        <v>322</v>
      </c>
      <c r="E68" s="23" t="s">
        <v>335</v>
      </c>
      <c r="F68" s="35">
        <v>7.2</v>
      </c>
      <c r="G68" s="35"/>
      <c r="H68" s="79">
        <v>1657.56</v>
      </c>
    </row>
    <row r="69" spans="1:8" s="16" customFormat="1" ht="20.100000000000001" customHeight="1">
      <c r="A69" s="32" t="s">
        <v>13</v>
      </c>
      <c r="B69" s="27" t="s">
        <v>313</v>
      </c>
      <c r="C69" s="27" t="s">
        <v>51</v>
      </c>
      <c r="D69" s="66" t="s">
        <v>326</v>
      </c>
      <c r="E69" s="23" t="s">
        <v>335</v>
      </c>
      <c r="F69" s="81">
        <v>3.92</v>
      </c>
      <c r="G69" s="35"/>
      <c r="H69" s="79">
        <v>635.04</v>
      </c>
    </row>
    <row r="70" spans="1:8" s="16" customFormat="1" ht="20.100000000000001" customHeight="1">
      <c r="A70" s="32" t="s">
        <v>13</v>
      </c>
      <c r="B70" s="27" t="s">
        <v>313</v>
      </c>
      <c r="C70" s="27" t="s">
        <v>51</v>
      </c>
      <c r="D70" s="66" t="s">
        <v>328</v>
      </c>
      <c r="E70" s="35">
        <v>158</v>
      </c>
      <c r="F70" s="35">
        <v>247.44</v>
      </c>
      <c r="G70" s="35"/>
      <c r="H70" s="79">
        <v>31932.49</v>
      </c>
    </row>
    <row r="71" spans="1:8" s="16" customFormat="1" ht="20.100000000000001" customHeight="1">
      <c r="A71" s="32" t="s">
        <v>13</v>
      </c>
      <c r="B71" s="27" t="s">
        <v>313</v>
      </c>
      <c r="C71" s="27" t="s">
        <v>51</v>
      </c>
      <c r="D71" s="66" t="s">
        <v>329</v>
      </c>
      <c r="E71" s="35">
        <v>127</v>
      </c>
      <c r="F71" s="35"/>
      <c r="G71" s="35">
        <v>770.84</v>
      </c>
      <c r="H71" s="79">
        <v>131698.68</v>
      </c>
    </row>
    <row r="72" spans="1:8" s="16" customFormat="1" ht="20.100000000000001" customHeight="1">
      <c r="A72" s="32" t="s">
        <v>13</v>
      </c>
      <c r="B72" s="27" t="s">
        <v>19</v>
      </c>
      <c r="C72" s="27" t="s">
        <v>57</v>
      </c>
      <c r="D72" s="66" t="s">
        <v>322</v>
      </c>
      <c r="E72" s="35">
        <v>124</v>
      </c>
      <c r="F72" s="35">
        <v>433.8</v>
      </c>
      <c r="G72" s="35"/>
      <c r="H72" s="79">
        <v>88560.42</v>
      </c>
    </row>
    <row r="73" spans="1:8" s="16" customFormat="1" ht="20.100000000000001" customHeight="1">
      <c r="A73" s="32" t="s">
        <v>13</v>
      </c>
      <c r="B73" s="27" t="s">
        <v>19</v>
      </c>
      <c r="C73" s="27" t="s">
        <v>57</v>
      </c>
      <c r="D73" s="66" t="s">
        <v>328</v>
      </c>
      <c r="E73" s="35">
        <v>457</v>
      </c>
      <c r="F73" s="35">
        <v>1192.8399999999999</v>
      </c>
      <c r="G73" s="35"/>
      <c r="H73" s="79">
        <v>140913.59</v>
      </c>
    </row>
    <row r="74" spans="1:8" s="16" customFormat="1" ht="20.100000000000001" customHeight="1">
      <c r="A74" s="32" t="s">
        <v>13</v>
      </c>
      <c r="B74" s="27" t="s">
        <v>19</v>
      </c>
      <c r="C74" s="27" t="s">
        <v>57</v>
      </c>
      <c r="D74" s="66" t="s">
        <v>329</v>
      </c>
      <c r="E74" s="35">
        <v>177</v>
      </c>
      <c r="F74" s="81"/>
      <c r="G74" s="81">
        <v>1150.28</v>
      </c>
      <c r="H74" s="79">
        <v>231405.58</v>
      </c>
    </row>
    <row r="75" spans="1:8" s="16" customFormat="1" ht="20.100000000000001" customHeight="1">
      <c r="A75" s="32" t="s">
        <v>13</v>
      </c>
      <c r="B75" s="27" t="s">
        <v>19</v>
      </c>
      <c r="C75" s="27" t="s">
        <v>58</v>
      </c>
      <c r="D75" s="66" t="s">
        <v>321</v>
      </c>
      <c r="E75" s="23" t="s">
        <v>335</v>
      </c>
      <c r="F75" s="35">
        <v>3.27</v>
      </c>
      <c r="G75" s="35"/>
      <c r="H75" s="79">
        <v>313.92</v>
      </c>
    </row>
    <row r="76" spans="1:8" s="16" customFormat="1" ht="20.100000000000001" customHeight="1">
      <c r="A76" s="32" t="s">
        <v>13</v>
      </c>
      <c r="B76" s="27" t="s">
        <v>19</v>
      </c>
      <c r="C76" s="27" t="s">
        <v>58</v>
      </c>
      <c r="D76" s="66" t="s">
        <v>322</v>
      </c>
      <c r="E76" s="35">
        <v>48</v>
      </c>
      <c r="F76" s="35">
        <v>109.88</v>
      </c>
      <c r="G76" s="35"/>
      <c r="H76" s="79">
        <v>22703.07</v>
      </c>
    </row>
    <row r="77" spans="1:8" s="16" customFormat="1" ht="20.100000000000001" customHeight="1">
      <c r="A77" s="32" t="s">
        <v>13</v>
      </c>
      <c r="B77" s="27" t="s">
        <v>19</v>
      </c>
      <c r="C77" s="27" t="s">
        <v>58</v>
      </c>
      <c r="D77" s="66" t="s">
        <v>328</v>
      </c>
      <c r="E77" s="35">
        <v>222</v>
      </c>
      <c r="F77" s="81">
        <v>646.99</v>
      </c>
      <c r="G77" s="35"/>
      <c r="H77" s="79">
        <v>80438.91</v>
      </c>
    </row>
    <row r="78" spans="1:8" s="16" customFormat="1" ht="20.100000000000001" customHeight="1">
      <c r="A78" s="32" t="s">
        <v>13</v>
      </c>
      <c r="B78" s="27" t="s">
        <v>19</v>
      </c>
      <c r="C78" s="27" t="s">
        <v>58</v>
      </c>
      <c r="D78" s="66" t="s">
        <v>329</v>
      </c>
      <c r="E78" s="35">
        <v>105</v>
      </c>
      <c r="F78" s="35"/>
      <c r="G78" s="35">
        <v>541</v>
      </c>
      <c r="H78" s="79">
        <v>113519.26</v>
      </c>
    </row>
    <row r="79" spans="1:8" s="16" customFormat="1" ht="20.100000000000001" customHeight="1">
      <c r="A79" s="32" t="s">
        <v>13</v>
      </c>
      <c r="B79" s="27" t="s">
        <v>19</v>
      </c>
      <c r="C79" s="27" t="s">
        <v>52</v>
      </c>
      <c r="D79" s="66" t="s">
        <v>316</v>
      </c>
      <c r="E79" s="23" t="s">
        <v>335</v>
      </c>
      <c r="F79" s="35">
        <v>7.5</v>
      </c>
      <c r="G79" s="35"/>
      <c r="H79" s="79">
        <v>855</v>
      </c>
    </row>
    <row r="80" spans="1:8" s="16" customFormat="1" ht="20.100000000000001" customHeight="1">
      <c r="A80" s="32" t="s">
        <v>13</v>
      </c>
      <c r="B80" s="27" t="s">
        <v>19</v>
      </c>
      <c r="C80" s="27" t="s">
        <v>52</v>
      </c>
      <c r="D80" s="66" t="s">
        <v>317</v>
      </c>
      <c r="E80" s="35">
        <v>7</v>
      </c>
      <c r="F80" s="35">
        <v>50.44</v>
      </c>
      <c r="G80" s="35"/>
      <c r="H80" s="79">
        <v>4801.8900000000003</v>
      </c>
    </row>
    <row r="81" spans="1:8" s="16" customFormat="1" ht="20.100000000000001" customHeight="1">
      <c r="A81" s="32" t="s">
        <v>13</v>
      </c>
      <c r="B81" s="27" t="s">
        <v>19</v>
      </c>
      <c r="C81" s="27" t="s">
        <v>52</v>
      </c>
      <c r="D81" s="66" t="s">
        <v>322</v>
      </c>
      <c r="E81" s="35">
        <v>40</v>
      </c>
      <c r="F81" s="81">
        <v>69.739999999999995</v>
      </c>
      <c r="G81" s="35"/>
      <c r="H81" s="79">
        <v>15637.45</v>
      </c>
    </row>
    <row r="82" spans="1:8" s="16" customFormat="1" ht="20.100000000000001" customHeight="1">
      <c r="A82" s="32" t="s">
        <v>13</v>
      </c>
      <c r="B82" s="27" t="s">
        <v>19</v>
      </c>
      <c r="C82" s="27" t="s">
        <v>52</v>
      </c>
      <c r="D82" s="66" t="s">
        <v>328</v>
      </c>
      <c r="E82" s="35">
        <v>302</v>
      </c>
      <c r="F82" s="35">
        <v>634.86</v>
      </c>
      <c r="G82" s="35"/>
      <c r="H82" s="79">
        <v>72662.33</v>
      </c>
    </row>
    <row r="83" spans="1:8" s="16" customFormat="1" ht="20.100000000000001" customHeight="1">
      <c r="A83" s="32" t="s">
        <v>13</v>
      </c>
      <c r="B83" s="27" t="s">
        <v>19</v>
      </c>
      <c r="C83" s="27" t="s">
        <v>52</v>
      </c>
      <c r="D83" s="66" t="s">
        <v>329</v>
      </c>
      <c r="E83" s="35">
        <v>44</v>
      </c>
      <c r="F83" s="35"/>
      <c r="G83" s="35">
        <v>292.95</v>
      </c>
      <c r="H83" s="79">
        <v>49990.13</v>
      </c>
    </row>
    <row r="84" spans="1:8" s="16" customFormat="1" ht="20.100000000000001" customHeight="1">
      <c r="A84" s="32" t="s">
        <v>13</v>
      </c>
      <c r="B84" s="27" t="s">
        <v>19</v>
      </c>
      <c r="C84" s="27" t="s">
        <v>55</v>
      </c>
      <c r="D84" s="66" t="s">
        <v>317</v>
      </c>
      <c r="E84" s="35">
        <v>58</v>
      </c>
      <c r="F84" s="35">
        <v>486.12</v>
      </c>
      <c r="G84" s="35"/>
      <c r="H84" s="79">
        <v>45401.51</v>
      </c>
    </row>
    <row r="85" spans="1:8" s="16" customFormat="1" ht="20.100000000000001" customHeight="1">
      <c r="A85" s="32" t="s">
        <v>13</v>
      </c>
      <c r="B85" s="27" t="s">
        <v>19</v>
      </c>
      <c r="C85" s="27" t="s">
        <v>55</v>
      </c>
      <c r="D85" s="66" t="s">
        <v>328</v>
      </c>
      <c r="E85" s="35">
        <v>71</v>
      </c>
      <c r="F85" s="81">
        <v>274.66000000000003</v>
      </c>
      <c r="G85" s="35"/>
      <c r="H85" s="79">
        <v>35418.129999999997</v>
      </c>
    </row>
    <row r="86" spans="1:8" s="16" customFormat="1" ht="20.100000000000001" customHeight="1">
      <c r="A86" s="32" t="s">
        <v>13</v>
      </c>
      <c r="B86" s="27" t="s">
        <v>19</v>
      </c>
      <c r="C86" s="27" t="s">
        <v>55</v>
      </c>
      <c r="D86" s="66" t="s">
        <v>329</v>
      </c>
      <c r="E86" s="35">
        <v>60</v>
      </c>
      <c r="F86" s="35"/>
      <c r="G86" s="35">
        <v>381.63</v>
      </c>
      <c r="H86" s="79">
        <v>60647.839999999997</v>
      </c>
    </row>
    <row r="87" spans="1:8" s="16" customFormat="1" ht="20.100000000000001" customHeight="1">
      <c r="A87" s="32" t="s">
        <v>13</v>
      </c>
      <c r="B87" s="27" t="s">
        <v>19</v>
      </c>
      <c r="C87" s="27" t="s">
        <v>56</v>
      </c>
      <c r="D87" s="66" t="s">
        <v>317</v>
      </c>
      <c r="E87" s="35">
        <v>14</v>
      </c>
      <c r="F87" s="35">
        <v>165.53</v>
      </c>
      <c r="G87" s="35"/>
      <c r="H87" s="79">
        <v>15936.29</v>
      </c>
    </row>
    <row r="88" spans="1:8" s="16" customFormat="1" ht="20.100000000000001" customHeight="1">
      <c r="A88" s="32" t="s">
        <v>13</v>
      </c>
      <c r="B88" s="27" t="s">
        <v>19</v>
      </c>
      <c r="C88" s="27" t="s">
        <v>56</v>
      </c>
      <c r="D88" s="66" t="s">
        <v>322</v>
      </c>
      <c r="E88" s="35">
        <v>5</v>
      </c>
      <c r="F88" s="35">
        <v>19.37</v>
      </c>
      <c r="G88" s="35"/>
      <c r="H88" s="79">
        <v>3783.66</v>
      </c>
    </row>
    <row r="89" spans="1:8" s="16" customFormat="1" ht="20.100000000000001" customHeight="1">
      <c r="A89" s="32" t="s">
        <v>13</v>
      </c>
      <c r="B89" s="27" t="s">
        <v>19</v>
      </c>
      <c r="C89" s="27" t="s">
        <v>56</v>
      </c>
      <c r="D89" s="66" t="s">
        <v>328</v>
      </c>
      <c r="E89" s="35">
        <v>214</v>
      </c>
      <c r="F89" s="81">
        <v>539.59</v>
      </c>
      <c r="G89" s="35"/>
      <c r="H89" s="79">
        <v>59820.28</v>
      </c>
    </row>
    <row r="90" spans="1:8" s="16" customFormat="1" ht="20.100000000000001" customHeight="1">
      <c r="A90" s="32" t="s">
        <v>13</v>
      </c>
      <c r="B90" s="27" t="s">
        <v>19</v>
      </c>
      <c r="C90" s="27" t="s">
        <v>56</v>
      </c>
      <c r="D90" s="66" t="s">
        <v>329</v>
      </c>
      <c r="E90" s="35">
        <v>57</v>
      </c>
      <c r="F90" s="35"/>
      <c r="G90" s="35">
        <v>414.57</v>
      </c>
      <c r="H90" s="79">
        <v>79274.81</v>
      </c>
    </row>
    <row r="91" spans="1:8" s="16" customFormat="1" ht="20.100000000000001" customHeight="1">
      <c r="A91" s="32" t="s">
        <v>13</v>
      </c>
      <c r="B91" s="27" t="s">
        <v>19</v>
      </c>
      <c r="C91" s="27" t="s">
        <v>59</v>
      </c>
      <c r="D91" s="66" t="s">
        <v>322</v>
      </c>
      <c r="E91" s="35">
        <v>259</v>
      </c>
      <c r="F91" s="35">
        <v>540.54</v>
      </c>
      <c r="G91" s="35"/>
      <c r="H91" s="79">
        <v>116202.35</v>
      </c>
    </row>
    <row r="92" spans="1:8" s="16" customFormat="1" ht="20.100000000000001" customHeight="1">
      <c r="A92" s="32" t="s">
        <v>13</v>
      </c>
      <c r="B92" s="27" t="s">
        <v>19</v>
      </c>
      <c r="C92" s="27" t="s">
        <v>59</v>
      </c>
      <c r="D92" s="66" t="s">
        <v>328</v>
      </c>
      <c r="E92" s="35">
        <v>364</v>
      </c>
      <c r="F92" s="81">
        <v>830.36</v>
      </c>
      <c r="G92" s="35"/>
      <c r="H92" s="79">
        <v>81084.91</v>
      </c>
    </row>
    <row r="93" spans="1:8" s="16" customFormat="1" ht="20.100000000000001" customHeight="1">
      <c r="A93" s="32" t="s">
        <v>13</v>
      </c>
      <c r="B93" s="27" t="s">
        <v>19</v>
      </c>
      <c r="C93" s="27" t="s">
        <v>59</v>
      </c>
      <c r="D93" s="66" t="s">
        <v>329</v>
      </c>
      <c r="E93" s="35">
        <v>267</v>
      </c>
      <c r="F93" s="35"/>
      <c r="G93" s="35">
        <v>1851.54</v>
      </c>
      <c r="H93" s="79">
        <v>404488.54</v>
      </c>
    </row>
    <row r="94" spans="1:8" s="16" customFormat="1" ht="20.100000000000001" customHeight="1">
      <c r="A94" s="32" t="s">
        <v>13</v>
      </c>
      <c r="B94" s="28" t="s">
        <v>19</v>
      </c>
      <c r="C94" s="27" t="s">
        <v>53</v>
      </c>
      <c r="D94" s="66" t="s">
        <v>316</v>
      </c>
      <c r="E94" s="23" t="s">
        <v>335</v>
      </c>
      <c r="F94" s="35">
        <v>30</v>
      </c>
      <c r="G94" s="35"/>
      <c r="H94" s="79">
        <v>2323.88</v>
      </c>
    </row>
    <row r="95" spans="1:8" s="16" customFormat="1" ht="20.100000000000001" customHeight="1">
      <c r="A95" s="32" t="s">
        <v>13</v>
      </c>
      <c r="B95" s="27" t="s">
        <v>19</v>
      </c>
      <c r="C95" s="27" t="s">
        <v>53</v>
      </c>
      <c r="D95" s="66" t="s">
        <v>317</v>
      </c>
      <c r="E95" s="35">
        <v>26</v>
      </c>
      <c r="F95" s="35">
        <v>358.54</v>
      </c>
      <c r="G95" s="35"/>
      <c r="H95" s="79">
        <v>33139.49</v>
      </c>
    </row>
    <row r="96" spans="1:8" s="16" customFormat="1" ht="20.100000000000001" customHeight="1">
      <c r="A96" s="32" t="s">
        <v>13</v>
      </c>
      <c r="B96" s="27" t="s">
        <v>19</v>
      </c>
      <c r="C96" s="27" t="s">
        <v>53</v>
      </c>
      <c r="D96" s="66" t="s">
        <v>328</v>
      </c>
      <c r="E96" s="23" t="s">
        <v>335</v>
      </c>
      <c r="F96" s="35">
        <v>0.99</v>
      </c>
      <c r="G96" s="35"/>
      <c r="H96" s="79">
        <v>122.16</v>
      </c>
    </row>
    <row r="97" spans="1:8" s="16" customFormat="1" ht="20.100000000000001" customHeight="1">
      <c r="A97" s="32" t="s">
        <v>13</v>
      </c>
      <c r="B97" s="27" t="s">
        <v>19</v>
      </c>
      <c r="C97" s="27" t="s">
        <v>53</v>
      </c>
      <c r="D97" s="66" t="s">
        <v>329</v>
      </c>
      <c r="E97" s="35">
        <v>22</v>
      </c>
      <c r="F97" s="81"/>
      <c r="G97" s="81">
        <v>169.4</v>
      </c>
      <c r="H97" s="79">
        <v>27440.36</v>
      </c>
    </row>
    <row r="98" spans="1:8" s="16" customFormat="1" ht="20.100000000000001" customHeight="1">
      <c r="A98" s="32" t="s">
        <v>13</v>
      </c>
      <c r="B98" s="27" t="s">
        <v>19</v>
      </c>
      <c r="C98" s="27" t="s">
        <v>54</v>
      </c>
      <c r="D98" s="66" t="s">
        <v>316</v>
      </c>
      <c r="E98" s="23" t="s">
        <v>335</v>
      </c>
      <c r="F98" s="35">
        <v>5.09</v>
      </c>
      <c r="G98" s="35"/>
      <c r="H98" s="79">
        <v>580.26</v>
      </c>
    </row>
    <row r="99" spans="1:8" s="16" customFormat="1" ht="20.100000000000001" customHeight="1">
      <c r="A99" s="32" t="s">
        <v>13</v>
      </c>
      <c r="B99" s="27" t="s">
        <v>19</v>
      </c>
      <c r="C99" s="27" t="s">
        <v>54</v>
      </c>
      <c r="D99" s="66" t="s">
        <v>317</v>
      </c>
      <c r="E99" s="23" t="s">
        <v>335</v>
      </c>
      <c r="F99" s="35">
        <v>30.62</v>
      </c>
      <c r="G99" s="35"/>
      <c r="H99" s="79">
        <v>3119.1</v>
      </c>
    </row>
    <row r="100" spans="1:8" s="16" customFormat="1" ht="20.100000000000001" customHeight="1">
      <c r="A100" s="32" t="s">
        <v>13</v>
      </c>
      <c r="B100" s="27" t="s">
        <v>19</v>
      </c>
      <c r="C100" s="27" t="s">
        <v>54</v>
      </c>
      <c r="D100" s="66" t="s">
        <v>329</v>
      </c>
      <c r="E100" s="23" t="s">
        <v>335</v>
      </c>
      <c r="F100" s="81"/>
      <c r="G100" s="81">
        <v>14.19</v>
      </c>
      <c r="H100" s="79">
        <v>2271.84</v>
      </c>
    </row>
    <row r="101" spans="1:8" s="16" customFormat="1" ht="20.100000000000001" customHeight="1">
      <c r="A101" s="32" t="s">
        <v>13</v>
      </c>
      <c r="B101" s="27" t="s">
        <v>20</v>
      </c>
      <c r="C101" s="27" t="s">
        <v>61</v>
      </c>
      <c r="D101" s="66" t="s">
        <v>317</v>
      </c>
      <c r="E101" s="23" t="s">
        <v>335</v>
      </c>
      <c r="F101" s="35">
        <v>34.82</v>
      </c>
      <c r="G101" s="35"/>
      <c r="H101" s="79">
        <v>3175.86</v>
      </c>
    </row>
    <row r="102" spans="1:8" s="16" customFormat="1" ht="20.100000000000001" customHeight="1">
      <c r="A102" s="32" t="s">
        <v>13</v>
      </c>
      <c r="B102" s="27" t="s">
        <v>20</v>
      </c>
      <c r="C102" s="27" t="s">
        <v>61</v>
      </c>
      <c r="D102" s="66" t="s">
        <v>322</v>
      </c>
      <c r="E102" s="35">
        <v>4</v>
      </c>
      <c r="F102" s="35">
        <v>7.55</v>
      </c>
      <c r="G102" s="35"/>
      <c r="H102" s="79">
        <v>1721.4</v>
      </c>
    </row>
    <row r="103" spans="1:8" s="16" customFormat="1" ht="20.100000000000001" customHeight="1">
      <c r="A103" s="32" t="s">
        <v>13</v>
      </c>
      <c r="B103" s="27" t="s">
        <v>20</v>
      </c>
      <c r="C103" s="27" t="s">
        <v>61</v>
      </c>
      <c r="D103" s="66" t="s">
        <v>327</v>
      </c>
      <c r="E103" s="23" t="s">
        <v>335</v>
      </c>
      <c r="F103" s="81">
        <v>26.93</v>
      </c>
      <c r="G103" s="35"/>
      <c r="H103" s="79">
        <v>9751.56</v>
      </c>
    </row>
    <row r="104" spans="1:8" s="16" customFormat="1" ht="20.100000000000001" customHeight="1">
      <c r="A104" s="32" t="s">
        <v>13</v>
      </c>
      <c r="B104" s="27" t="s">
        <v>20</v>
      </c>
      <c r="C104" s="27" t="s">
        <v>61</v>
      </c>
      <c r="D104" s="66" t="s">
        <v>328</v>
      </c>
      <c r="E104" s="35">
        <v>348</v>
      </c>
      <c r="F104" s="81">
        <v>1005.61</v>
      </c>
      <c r="G104" s="35"/>
      <c r="H104" s="79">
        <v>95816.92</v>
      </c>
    </row>
    <row r="105" spans="1:8" s="16" customFormat="1" ht="20.100000000000001" customHeight="1">
      <c r="A105" s="32" t="s">
        <v>13</v>
      </c>
      <c r="B105" s="27" t="s">
        <v>20</v>
      </c>
      <c r="C105" s="27" t="s">
        <v>61</v>
      </c>
      <c r="D105" s="66" t="s">
        <v>329</v>
      </c>
      <c r="E105" s="35">
        <v>121</v>
      </c>
      <c r="F105" s="81"/>
      <c r="G105" s="35">
        <v>379.98</v>
      </c>
      <c r="H105" s="79">
        <v>61087.68</v>
      </c>
    </row>
    <row r="106" spans="1:8" s="16" customFormat="1" ht="20.100000000000001" customHeight="1">
      <c r="A106" s="32" t="s">
        <v>13</v>
      </c>
      <c r="B106" s="27" t="s">
        <v>20</v>
      </c>
      <c r="C106" s="27" t="s">
        <v>62</v>
      </c>
      <c r="D106" s="66" t="s">
        <v>317</v>
      </c>
      <c r="E106" s="23" t="s">
        <v>335</v>
      </c>
      <c r="F106" s="35">
        <v>4.7</v>
      </c>
      <c r="G106" s="35"/>
      <c r="H106" s="79">
        <v>493.5</v>
      </c>
    </row>
    <row r="107" spans="1:8" s="16" customFormat="1" ht="20.100000000000001" customHeight="1">
      <c r="A107" s="32" t="s">
        <v>13</v>
      </c>
      <c r="B107" s="27" t="s">
        <v>20</v>
      </c>
      <c r="C107" s="27" t="s">
        <v>62</v>
      </c>
      <c r="D107" s="66" t="s">
        <v>328</v>
      </c>
      <c r="E107" s="35">
        <v>70</v>
      </c>
      <c r="F107" s="81">
        <v>104.64</v>
      </c>
      <c r="G107" s="35"/>
      <c r="H107" s="79">
        <v>13872.78</v>
      </c>
    </row>
    <row r="108" spans="1:8" s="16" customFormat="1" ht="20.100000000000001" customHeight="1">
      <c r="A108" s="32" t="s">
        <v>13</v>
      </c>
      <c r="B108" s="27" t="s">
        <v>20</v>
      </c>
      <c r="C108" s="27" t="s">
        <v>63</v>
      </c>
      <c r="D108" s="66" t="s">
        <v>317</v>
      </c>
      <c r="E108" s="35">
        <v>6</v>
      </c>
      <c r="F108" s="35">
        <v>41.16</v>
      </c>
      <c r="G108" s="35"/>
      <c r="H108" s="79">
        <v>4308.68</v>
      </c>
    </row>
    <row r="109" spans="1:8" s="16" customFormat="1" ht="20.100000000000001" customHeight="1">
      <c r="A109" s="32" t="s">
        <v>13</v>
      </c>
      <c r="B109" s="27" t="s">
        <v>20</v>
      </c>
      <c r="C109" s="27" t="s">
        <v>63</v>
      </c>
      <c r="D109" s="66" t="s">
        <v>328</v>
      </c>
      <c r="E109" s="35">
        <v>13</v>
      </c>
      <c r="F109" s="35">
        <v>39.15</v>
      </c>
      <c r="G109" s="35"/>
      <c r="H109" s="79">
        <v>4097.9399999999996</v>
      </c>
    </row>
    <row r="110" spans="1:8" s="16" customFormat="1" ht="20.100000000000001" customHeight="1">
      <c r="A110" s="32" t="s">
        <v>13</v>
      </c>
      <c r="B110" s="27" t="s">
        <v>20</v>
      </c>
      <c r="C110" s="27" t="s">
        <v>63</v>
      </c>
      <c r="D110" s="66" t="s">
        <v>329</v>
      </c>
      <c r="E110" s="23" t="s">
        <v>335</v>
      </c>
      <c r="F110" s="81"/>
      <c r="G110" s="35">
        <v>17.59</v>
      </c>
      <c r="H110" s="79">
        <v>2815.84</v>
      </c>
    </row>
    <row r="111" spans="1:8" s="16" customFormat="1" ht="20.100000000000001" customHeight="1">
      <c r="A111" s="32" t="s">
        <v>13</v>
      </c>
      <c r="B111" s="27" t="s">
        <v>20</v>
      </c>
      <c r="C111" s="27" t="s">
        <v>73</v>
      </c>
      <c r="D111" s="66" t="s">
        <v>329</v>
      </c>
      <c r="E111" s="23" t="s">
        <v>335</v>
      </c>
      <c r="F111" s="82"/>
      <c r="G111" s="81">
        <v>6.59</v>
      </c>
      <c r="H111" s="79">
        <v>1055.8399999999999</v>
      </c>
    </row>
    <row r="112" spans="1:8" s="16" customFormat="1" ht="20.100000000000001" customHeight="1">
      <c r="A112" s="32" t="s">
        <v>13</v>
      </c>
      <c r="B112" s="27" t="s">
        <v>20</v>
      </c>
      <c r="C112" s="27" t="s">
        <v>64</v>
      </c>
      <c r="D112" s="66" t="s">
        <v>317</v>
      </c>
      <c r="E112" s="35">
        <v>20</v>
      </c>
      <c r="F112" s="35">
        <v>60.58</v>
      </c>
      <c r="G112" s="35"/>
      <c r="H112" s="79">
        <v>6308.74</v>
      </c>
    </row>
    <row r="113" spans="1:8" s="16" customFormat="1" ht="20.100000000000001" customHeight="1">
      <c r="A113" s="32" t="s">
        <v>13</v>
      </c>
      <c r="B113" s="27" t="s">
        <v>20</v>
      </c>
      <c r="C113" s="27" t="s">
        <v>64</v>
      </c>
      <c r="D113" s="66" t="s">
        <v>328</v>
      </c>
      <c r="E113" s="35">
        <v>136</v>
      </c>
      <c r="F113" s="35">
        <v>273.77</v>
      </c>
      <c r="G113" s="35"/>
      <c r="H113" s="79">
        <v>30201.25</v>
      </c>
    </row>
    <row r="114" spans="1:8" s="16" customFormat="1" ht="20.100000000000001" customHeight="1">
      <c r="A114" s="32" t="s">
        <v>13</v>
      </c>
      <c r="B114" s="27" t="s">
        <v>20</v>
      </c>
      <c r="C114" s="27" t="s">
        <v>64</v>
      </c>
      <c r="D114" s="66" t="s">
        <v>329</v>
      </c>
      <c r="E114" s="23" t="s">
        <v>335</v>
      </c>
      <c r="F114" s="81"/>
      <c r="G114" s="81">
        <v>2</v>
      </c>
      <c r="H114" s="79">
        <v>500</v>
      </c>
    </row>
    <row r="115" spans="1:8" s="16" customFormat="1" ht="20.100000000000001" customHeight="1">
      <c r="A115" s="32" t="s">
        <v>13</v>
      </c>
      <c r="B115" s="27" t="s">
        <v>20</v>
      </c>
      <c r="C115" s="27" t="s">
        <v>65</v>
      </c>
      <c r="D115" s="66" t="s">
        <v>317</v>
      </c>
      <c r="E115" s="35">
        <v>27</v>
      </c>
      <c r="F115" s="35">
        <v>135.76</v>
      </c>
      <c r="G115" s="35"/>
      <c r="H115" s="79">
        <v>13981.52</v>
      </c>
    </row>
    <row r="116" spans="1:8" s="16" customFormat="1" ht="20.100000000000001" customHeight="1">
      <c r="A116" s="32" t="s">
        <v>13</v>
      </c>
      <c r="B116" s="27" t="s">
        <v>20</v>
      </c>
      <c r="C116" s="27" t="s">
        <v>65</v>
      </c>
      <c r="D116" s="66" t="s">
        <v>323</v>
      </c>
      <c r="E116" s="23" t="s">
        <v>335</v>
      </c>
      <c r="F116" s="81">
        <v>1.76</v>
      </c>
      <c r="G116" s="35"/>
      <c r="H116" s="79">
        <v>285.12</v>
      </c>
    </row>
    <row r="117" spans="1:8" s="16" customFormat="1" ht="20.100000000000001" customHeight="1">
      <c r="A117" s="32" t="s">
        <v>13</v>
      </c>
      <c r="B117" s="27" t="s">
        <v>20</v>
      </c>
      <c r="C117" s="27" t="s">
        <v>65</v>
      </c>
      <c r="D117" s="66" t="s">
        <v>328</v>
      </c>
      <c r="E117" s="35">
        <v>34</v>
      </c>
      <c r="F117" s="35">
        <v>68.47</v>
      </c>
      <c r="G117" s="35"/>
      <c r="H117" s="79">
        <v>9265.02</v>
      </c>
    </row>
    <row r="118" spans="1:8" s="16" customFormat="1" ht="20.100000000000001" customHeight="1">
      <c r="A118" s="32" t="s">
        <v>13</v>
      </c>
      <c r="B118" s="27" t="s">
        <v>20</v>
      </c>
      <c r="C118" s="27" t="s">
        <v>65</v>
      </c>
      <c r="D118" s="66" t="s">
        <v>329</v>
      </c>
      <c r="E118" s="23" t="s">
        <v>335</v>
      </c>
      <c r="F118" s="81"/>
      <c r="G118" s="35">
        <v>3.8</v>
      </c>
      <c r="H118" s="79">
        <v>608</v>
      </c>
    </row>
    <row r="119" spans="1:8" s="16" customFormat="1" ht="20.100000000000001" customHeight="1">
      <c r="A119" s="32" t="s">
        <v>13</v>
      </c>
      <c r="B119" s="27" t="s">
        <v>20</v>
      </c>
      <c r="C119" s="27" t="s">
        <v>66</v>
      </c>
      <c r="D119" s="66" t="s">
        <v>317</v>
      </c>
      <c r="E119" s="23" t="s">
        <v>335</v>
      </c>
      <c r="F119" s="35">
        <v>9.4600000000000009</v>
      </c>
      <c r="G119" s="35"/>
      <c r="H119" s="79">
        <v>993.3</v>
      </c>
    </row>
    <row r="120" spans="1:8" s="16" customFormat="1" ht="20.100000000000001" customHeight="1">
      <c r="A120" s="32" t="s">
        <v>13</v>
      </c>
      <c r="B120" s="27" t="s">
        <v>20</v>
      </c>
      <c r="C120" s="27" t="s">
        <v>66</v>
      </c>
      <c r="D120" s="66" t="s">
        <v>328</v>
      </c>
      <c r="E120" s="35">
        <v>10</v>
      </c>
      <c r="F120" s="35">
        <v>17.14</v>
      </c>
      <c r="G120" s="35"/>
      <c r="H120" s="79">
        <v>2468.94</v>
      </c>
    </row>
    <row r="121" spans="1:8" s="16" customFormat="1" ht="20.100000000000001" customHeight="1">
      <c r="A121" s="32" t="s">
        <v>13</v>
      </c>
      <c r="B121" s="27" t="s">
        <v>20</v>
      </c>
      <c r="C121" s="27" t="s">
        <v>66</v>
      </c>
      <c r="D121" s="66" t="s">
        <v>329</v>
      </c>
      <c r="E121" s="35">
        <v>12</v>
      </c>
      <c r="F121" s="81"/>
      <c r="G121" s="81">
        <v>29.71</v>
      </c>
      <c r="H121" s="79">
        <v>6980.5</v>
      </c>
    </row>
    <row r="122" spans="1:8" s="16" customFormat="1" ht="20.100000000000001" customHeight="1">
      <c r="A122" s="32" t="s">
        <v>13</v>
      </c>
      <c r="B122" s="27" t="s">
        <v>20</v>
      </c>
      <c r="C122" s="27" t="s">
        <v>67</v>
      </c>
      <c r="D122" s="66" t="s">
        <v>317</v>
      </c>
      <c r="E122" s="23" t="s">
        <v>335</v>
      </c>
      <c r="F122" s="35">
        <v>10.38</v>
      </c>
      <c r="G122" s="35"/>
      <c r="H122" s="79">
        <v>1083.82</v>
      </c>
    </row>
    <row r="123" spans="1:8" s="16" customFormat="1" ht="20.100000000000001" customHeight="1">
      <c r="A123" s="32" t="s">
        <v>13</v>
      </c>
      <c r="B123" s="27" t="s">
        <v>20</v>
      </c>
      <c r="C123" s="27" t="s">
        <v>67</v>
      </c>
      <c r="D123" s="66" t="s">
        <v>329</v>
      </c>
      <c r="E123" s="23" t="s">
        <v>335</v>
      </c>
      <c r="F123" s="81"/>
      <c r="G123" s="35">
        <v>23</v>
      </c>
      <c r="H123" s="79">
        <v>3520</v>
      </c>
    </row>
    <row r="124" spans="1:8" s="16" customFormat="1" ht="20.100000000000001" customHeight="1">
      <c r="A124" s="32" t="s">
        <v>13</v>
      </c>
      <c r="B124" s="27" t="s">
        <v>20</v>
      </c>
      <c r="C124" s="27" t="s">
        <v>60</v>
      </c>
      <c r="D124" s="66" t="s">
        <v>316</v>
      </c>
      <c r="E124" s="23" t="s">
        <v>335</v>
      </c>
      <c r="F124" s="35">
        <v>14.15</v>
      </c>
      <c r="G124" s="35"/>
      <c r="H124" s="79">
        <v>1333.92</v>
      </c>
    </row>
    <row r="125" spans="1:8" s="16" customFormat="1" ht="20.100000000000001" customHeight="1">
      <c r="A125" s="32" t="s">
        <v>13</v>
      </c>
      <c r="B125" s="27" t="s">
        <v>20</v>
      </c>
      <c r="C125" s="27" t="s">
        <v>60</v>
      </c>
      <c r="D125" s="66" t="s">
        <v>317</v>
      </c>
      <c r="E125" s="35">
        <v>7</v>
      </c>
      <c r="F125" s="35">
        <v>58.37</v>
      </c>
      <c r="G125" s="35"/>
      <c r="H125" s="79">
        <v>5873.81</v>
      </c>
    </row>
    <row r="126" spans="1:8" s="16" customFormat="1" ht="20.100000000000001" customHeight="1">
      <c r="A126" s="32" t="s">
        <v>13</v>
      </c>
      <c r="B126" s="27" t="s">
        <v>20</v>
      </c>
      <c r="C126" s="27" t="s">
        <v>60</v>
      </c>
      <c r="D126" s="66" t="s">
        <v>323</v>
      </c>
      <c r="E126" s="23" t="s">
        <v>335</v>
      </c>
      <c r="F126" s="81">
        <v>0.63</v>
      </c>
      <c r="G126" s="35"/>
      <c r="H126" s="79">
        <v>102.06</v>
      </c>
    </row>
    <row r="127" spans="1:8" s="16" customFormat="1" ht="20.100000000000001" customHeight="1">
      <c r="A127" s="32" t="s">
        <v>13</v>
      </c>
      <c r="B127" s="27" t="s">
        <v>20</v>
      </c>
      <c r="C127" s="27" t="s">
        <v>60</v>
      </c>
      <c r="D127" s="66" t="s">
        <v>328</v>
      </c>
      <c r="E127" s="35">
        <v>69</v>
      </c>
      <c r="F127" s="35">
        <v>195.23</v>
      </c>
      <c r="G127" s="35"/>
      <c r="H127" s="79">
        <v>21794.01</v>
      </c>
    </row>
    <row r="128" spans="1:8" s="16" customFormat="1" ht="20.100000000000001" customHeight="1">
      <c r="A128" s="32" t="s">
        <v>13</v>
      </c>
      <c r="B128" s="27" t="s">
        <v>20</v>
      </c>
      <c r="C128" s="27" t="s">
        <v>60</v>
      </c>
      <c r="D128" s="66" t="s">
        <v>329</v>
      </c>
      <c r="E128" s="35">
        <v>18</v>
      </c>
      <c r="F128" s="81"/>
      <c r="G128" s="35">
        <v>161.36000000000001</v>
      </c>
      <c r="H128" s="79">
        <v>25663.360000000001</v>
      </c>
    </row>
    <row r="129" spans="1:8" s="16" customFormat="1" ht="20.100000000000001" customHeight="1">
      <c r="A129" s="32" t="s">
        <v>13</v>
      </c>
      <c r="B129" s="28" t="s">
        <v>20</v>
      </c>
      <c r="C129" s="27" t="s">
        <v>68</v>
      </c>
      <c r="D129" s="66" t="s">
        <v>317</v>
      </c>
      <c r="E129" s="23" t="s">
        <v>335</v>
      </c>
      <c r="F129" s="35">
        <v>36.17</v>
      </c>
      <c r="G129" s="35"/>
      <c r="H129" s="79">
        <v>3397.69</v>
      </c>
    </row>
    <row r="130" spans="1:8" s="16" customFormat="1" ht="20.100000000000001" customHeight="1">
      <c r="A130" s="32" t="s">
        <v>13</v>
      </c>
      <c r="B130" s="27" t="s">
        <v>20</v>
      </c>
      <c r="C130" s="27" t="s">
        <v>68</v>
      </c>
      <c r="D130" s="66" t="s">
        <v>328</v>
      </c>
      <c r="E130" s="35">
        <v>65</v>
      </c>
      <c r="F130" s="81">
        <v>258.58999999999997</v>
      </c>
      <c r="G130" s="35"/>
      <c r="H130" s="79">
        <v>28487.07</v>
      </c>
    </row>
    <row r="131" spans="1:8" s="16" customFormat="1" ht="20.100000000000001" customHeight="1">
      <c r="A131" s="32" t="s">
        <v>13</v>
      </c>
      <c r="B131" s="27" t="s">
        <v>20</v>
      </c>
      <c r="C131" s="27" t="s">
        <v>69</v>
      </c>
      <c r="D131" s="66" t="s">
        <v>316</v>
      </c>
      <c r="E131" s="23" t="s">
        <v>335</v>
      </c>
      <c r="F131" s="35">
        <v>13.66</v>
      </c>
      <c r="G131" s="35"/>
      <c r="H131" s="79">
        <v>1557.24</v>
      </c>
    </row>
    <row r="132" spans="1:8" s="16" customFormat="1" ht="20.100000000000001" customHeight="1">
      <c r="A132" s="32" t="s">
        <v>13</v>
      </c>
      <c r="B132" s="27" t="s">
        <v>20</v>
      </c>
      <c r="C132" s="27" t="s">
        <v>69</v>
      </c>
      <c r="D132" s="66" t="s">
        <v>317</v>
      </c>
      <c r="E132" s="35">
        <v>7</v>
      </c>
      <c r="F132" s="81">
        <v>36.909999999999997</v>
      </c>
      <c r="G132" s="35"/>
      <c r="H132" s="79">
        <v>3818.27</v>
      </c>
    </row>
    <row r="133" spans="1:8" s="16" customFormat="1" ht="20.100000000000001" customHeight="1">
      <c r="A133" s="32" t="s">
        <v>13</v>
      </c>
      <c r="B133" s="27" t="s">
        <v>20</v>
      </c>
      <c r="C133" s="27" t="s">
        <v>69</v>
      </c>
      <c r="D133" s="66" t="s">
        <v>328</v>
      </c>
      <c r="E133" s="23" t="s">
        <v>335</v>
      </c>
      <c r="F133" s="35">
        <v>5.82</v>
      </c>
      <c r="G133" s="35"/>
      <c r="H133" s="79">
        <v>529.20000000000005</v>
      </c>
    </row>
    <row r="134" spans="1:8" s="16" customFormat="1" ht="20.100000000000001" customHeight="1">
      <c r="A134" s="32" t="s">
        <v>13</v>
      </c>
      <c r="B134" s="27" t="s">
        <v>20</v>
      </c>
      <c r="C134" s="27" t="s">
        <v>69</v>
      </c>
      <c r="D134" s="66" t="s">
        <v>329</v>
      </c>
      <c r="E134" s="35">
        <v>5</v>
      </c>
      <c r="F134" s="81"/>
      <c r="G134" s="35">
        <v>32.590000000000003</v>
      </c>
      <c r="H134" s="79">
        <v>5215.84</v>
      </c>
    </row>
    <row r="135" spans="1:8" s="16" customFormat="1" ht="20.100000000000001" customHeight="1">
      <c r="A135" s="32" t="s">
        <v>13</v>
      </c>
      <c r="B135" s="27" t="s">
        <v>20</v>
      </c>
      <c r="C135" s="27" t="s">
        <v>70</v>
      </c>
      <c r="D135" s="66" t="s">
        <v>317</v>
      </c>
      <c r="E135" s="35">
        <v>6</v>
      </c>
      <c r="F135" s="35">
        <v>50.96</v>
      </c>
      <c r="G135" s="35"/>
      <c r="H135" s="79">
        <v>4757.9799999999996</v>
      </c>
    </row>
    <row r="136" spans="1:8" s="16" customFormat="1" ht="20.100000000000001" customHeight="1">
      <c r="A136" s="32" t="s">
        <v>13</v>
      </c>
      <c r="B136" s="27" t="s">
        <v>20</v>
      </c>
      <c r="C136" s="27" t="s">
        <v>71</v>
      </c>
      <c r="D136" s="66" t="s">
        <v>317</v>
      </c>
      <c r="E136" s="23" t="s">
        <v>335</v>
      </c>
      <c r="F136" s="81">
        <v>7.26</v>
      </c>
      <c r="G136" s="35"/>
      <c r="H136" s="79">
        <v>762.3</v>
      </c>
    </row>
    <row r="137" spans="1:8" s="16" customFormat="1" ht="20.100000000000001" customHeight="1">
      <c r="A137" s="32" t="s">
        <v>13</v>
      </c>
      <c r="B137" s="27" t="s">
        <v>20</v>
      </c>
      <c r="C137" s="27" t="s">
        <v>71</v>
      </c>
      <c r="D137" s="66" t="s">
        <v>328</v>
      </c>
      <c r="E137" s="35">
        <v>35</v>
      </c>
      <c r="F137" s="35">
        <v>113.68</v>
      </c>
      <c r="G137" s="35"/>
      <c r="H137" s="79">
        <v>11667.66</v>
      </c>
    </row>
    <row r="138" spans="1:8" s="16" customFormat="1" ht="20.100000000000001" customHeight="1">
      <c r="A138" s="32" t="s">
        <v>13</v>
      </c>
      <c r="B138" s="27" t="s">
        <v>20</v>
      </c>
      <c r="C138" s="27" t="s">
        <v>71</v>
      </c>
      <c r="D138" s="66" t="s">
        <v>329</v>
      </c>
      <c r="E138" s="35">
        <v>5</v>
      </c>
      <c r="F138" s="81"/>
      <c r="G138" s="35">
        <v>53.99</v>
      </c>
      <c r="H138" s="79">
        <v>8639.84</v>
      </c>
    </row>
    <row r="139" spans="1:8" s="16" customFormat="1" ht="20.100000000000001" customHeight="1">
      <c r="A139" s="32" t="s">
        <v>13</v>
      </c>
      <c r="B139" s="27" t="s">
        <v>20</v>
      </c>
      <c r="C139" s="27" t="s">
        <v>72</v>
      </c>
      <c r="D139" s="66" t="s">
        <v>328</v>
      </c>
      <c r="E139" s="35">
        <v>52</v>
      </c>
      <c r="F139" s="35">
        <v>115.77</v>
      </c>
      <c r="G139" s="35"/>
      <c r="H139" s="79">
        <v>12432.15</v>
      </c>
    </row>
    <row r="140" spans="1:8" s="16" customFormat="1" ht="20.100000000000001" customHeight="1">
      <c r="A140" s="32" t="s">
        <v>13</v>
      </c>
      <c r="B140" s="27" t="s">
        <v>20</v>
      </c>
      <c r="C140" s="27" t="s">
        <v>72</v>
      </c>
      <c r="D140" s="66" t="s">
        <v>329</v>
      </c>
      <c r="E140" s="35">
        <v>16</v>
      </c>
      <c r="F140" s="82"/>
      <c r="G140" s="35">
        <v>51</v>
      </c>
      <c r="H140" s="79">
        <v>9120</v>
      </c>
    </row>
    <row r="141" spans="1:8" s="16" customFormat="1" ht="20.100000000000001" customHeight="1">
      <c r="A141" s="32" t="s">
        <v>13</v>
      </c>
      <c r="B141" s="27" t="s">
        <v>312</v>
      </c>
      <c r="C141" s="27" t="s">
        <v>77</v>
      </c>
      <c r="D141" s="66" t="s">
        <v>321</v>
      </c>
      <c r="E141" s="35">
        <v>111</v>
      </c>
      <c r="F141" s="81">
        <v>171.4</v>
      </c>
      <c r="G141" s="35"/>
      <c r="H141" s="79">
        <v>16404.48</v>
      </c>
    </row>
    <row r="142" spans="1:8" s="16" customFormat="1" ht="20.100000000000001" customHeight="1">
      <c r="A142" s="32" t="s">
        <v>13</v>
      </c>
      <c r="B142" s="27" t="s">
        <v>312</v>
      </c>
      <c r="C142" s="27" t="s">
        <v>77</v>
      </c>
      <c r="D142" s="66" t="s">
        <v>322</v>
      </c>
      <c r="E142" s="35">
        <v>190</v>
      </c>
      <c r="F142" s="35">
        <v>570.99</v>
      </c>
      <c r="G142" s="35"/>
      <c r="H142" s="79">
        <v>118159.34</v>
      </c>
    </row>
    <row r="143" spans="1:8" s="16" customFormat="1" ht="20.100000000000001" customHeight="1">
      <c r="A143" s="32" t="s">
        <v>13</v>
      </c>
      <c r="B143" s="27" t="s">
        <v>312</v>
      </c>
      <c r="C143" s="27" t="s">
        <v>77</v>
      </c>
      <c r="D143" s="66" t="s">
        <v>323</v>
      </c>
      <c r="E143" s="23" t="s">
        <v>335</v>
      </c>
      <c r="F143" s="35">
        <v>0.46</v>
      </c>
      <c r="G143" s="35"/>
      <c r="H143" s="79">
        <v>74.52</v>
      </c>
    </row>
    <row r="144" spans="1:8" s="16" customFormat="1" ht="20.100000000000001" customHeight="1">
      <c r="A144" s="32" t="s">
        <v>13</v>
      </c>
      <c r="B144" s="27" t="s">
        <v>312</v>
      </c>
      <c r="C144" s="27" t="s">
        <v>77</v>
      </c>
      <c r="D144" s="66" t="s">
        <v>326</v>
      </c>
      <c r="E144" s="23" t="s">
        <v>335</v>
      </c>
      <c r="F144" s="35">
        <v>2.34</v>
      </c>
      <c r="G144" s="35"/>
      <c r="H144" s="79">
        <v>379.08</v>
      </c>
    </row>
    <row r="145" spans="1:8" s="16" customFormat="1" ht="20.100000000000001" customHeight="1">
      <c r="A145" s="32" t="s">
        <v>13</v>
      </c>
      <c r="B145" s="27" t="s">
        <v>312</v>
      </c>
      <c r="C145" s="27" t="s">
        <v>77</v>
      </c>
      <c r="D145" s="66" t="s">
        <v>328</v>
      </c>
      <c r="E145" s="35">
        <v>463</v>
      </c>
      <c r="F145" s="81">
        <v>880.18</v>
      </c>
      <c r="G145" s="35"/>
      <c r="H145" s="79">
        <v>95818.02</v>
      </c>
    </row>
    <row r="146" spans="1:8" s="16" customFormat="1" ht="20.100000000000001" customHeight="1">
      <c r="A146" s="32" t="s">
        <v>13</v>
      </c>
      <c r="B146" s="27" t="s">
        <v>312</v>
      </c>
      <c r="C146" s="27" t="s">
        <v>77</v>
      </c>
      <c r="D146" s="68" t="s">
        <v>329</v>
      </c>
      <c r="E146" s="35">
        <v>86</v>
      </c>
      <c r="F146" s="81"/>
      <c r="G146" s="35">
        <v>599.24</v>
      </c>
      <c r="H146" s="79">
        <v>119142.39999999999</v>
      </c>
    </row>
    <row r="147" spans="1:8" s="16" customFormat="1" ht="20.100000000000001" customHeight="1">
      <c r="A147" s="32" t="s">
        <v>13</v>
      </c>
      <c r="B147" s="27" t="s">
        <v>312</v>
      </c>
      <c r="C147" s="27" t="s">
        <v>74</v>
      </c>
      <c r="D147" s="68" t="s">
        <v>317</v>
      </c>
      <c r="E147" s="23" t="s">
        <v>335</v>
      </c>
      <c r="F147" s="35">
        <v>16.45</v>
      </c>
      <c r="G147" s="35"/>
      <c r="H147" s="79">
        <v>1727.25</v>
      </c>
    </row>
    <row r="148" spans="1:8" s="16" customFormat="1" ht="20.100000000000001" customHeight="1">
      <c r="A148" s="32" t="s">
        <v>13</v>
      </c>
      <c r="B148" s="27" t="s">
        <v>312</v>
      </c>
      <c r="C148" s="27" t="s">
        <v>74</v>
      </c>
      <c r="D148" s="67" t="s">
        <v>321</v>
      </c>
      <c r="E148" s="35">
        <v>70</v>
      </c>
      <c r="F148" s="81">
        <v>289.35000000000002</v>
      </c>
      <c r="G148" s="35"/>
      <c r="H148" s="79">
        <v>27004.51</v>
      </c>
    </row>
    <row r="149" spans="1:8" s="16" customFormat="1" ht="20.100000000000001" customHeight="1">
      <c r="A149" s="32" t="s">
        <v>13</v>
      </c>
      <c r="B149" s="27" t="s">
        <v>312</v>
      </c>
      <c r="C149" s="27" t="s">
        <v>74</v>
      </c>
      <c r="D149" s="67" t="s">
        <v>322</v>
      </c>
      <c r="E149" s="35">
        <v>91</v>
      </c>
      <c r="F149" s="35">
        <v>282.42</v>
      </c>
      <c r="G149" s="35"/>
      <c r="H149" s="79">
        <v>52176.57</v>
      </c>
    </row>
    <row r="150" spans="1:8" s="16" customFormat="1" ht="20.100000000000001" customHeight="1">
      <c r="A150" s="32" t="s">
        <v>13</v>
      </c>
      <c r="B150" s="27" t="s">
        <v>312</v>
      </c>
      <c r="C150" s="27" t="s">
        <v>74</v>
      </c>
      <c r="D150" s="67" t="s">
        <v>323</v>
      </c>
      <c r="E150" s="35">
        <v>20</v>
      </c>
      <c r="F150" s="35">
        <v>16.48</v>
      </c>
      <c r="G150" s="35"/>
      <c r="H150" s="79">
        <v>2659.56</v>
      </c>
    </row>
    <row r="151" spans="1:8" s="16" customFormat="1" ht="20.100000000000001" customHeight="1">
      <c r="A151" s="32" t="s">
        <v>13</v>
      </c>
      <c r="B151" s="27" t="s">
        <v>312</v>
      </c>
      <c r="C151" s="27" t="s">
        <v>74</v>
      </c>
      <c r="D151" s="68" t="s">
        <v>326</v>
      </c>
      <c r="E151" s="35">
        <v>132</v>
      </c>
      <c r="F151" s="35">
        <v>227.81</v>
      </c>
      <c r="G151" s="35"/>
      <c r="H151" s="79">
        <v>36848.519999999997</v>
      </c>
    </row>
    <row r="152" spans="1:8" s="16" customFormat="1" ht="20.100000000000001" customHeight="1">
      <c r="A152" s="32" t="s">
        <v>13</v>
      </c>
      <c r="B152" s="27" t="s">
        <v>312</v>
      </c>
      <c r="C152" s="27" t="s">
        <v>74</v>
      </c>
      <c r="D152" s="67" t="s">
        <v>328</v>
      </c>
      <c r="E152" s="35">
        <v>1902</v>
      </c>
      <c r="F152" s="35">
        <v>5902.14</v>
      </c>
      <c r="G152" s="35"/>
      <c r="H152" s="79">
        <v>716179.07</v>
      </c>
    </row>
    <row r="153" spans="1:8" s="16" customFormat="1" ht="20.100000000000001" customHeight="1">
      <c r="A153" s="32" t="s">
        <v>13</v>
      </c>
      <c r="B153" s="27" t="s">
        <v>312</v>
      </c>
      <c r="C153" s="27" t="s">
        <v>74</v>
      </c>
      <c r="D153" s="68" t="s">
        <v>329</v>
      </c>
      <c r="E153" s="35">
        <v>43</v>
      </c>
      <c r="F153" s="81"/>
      <c r="G153" s="35">
        <v>384.37</v>
      </c>
      <c r="H153" s="79">
        <v>79593.83</v>
      </c>
    </row>
    <row r="154" spans="1:8" s="16" customFormat="1" ht="20.100000000000001" customHeight="1">
      <c r="A154" s="32" t="s">
        <v>13</v>
      </c>
      <c r="B154" s="27" t="s">
        <v>312</v>
      </c>
      <c r="C154" s="27" t="s">
        <v>78</v>
      </c>
      <c r="D154" s="68" t="s">
        <v>321</v>
      </c>
      <c r="E154" s="35">
        <v>69</v>
      </c>
      <c r="F154" s="81">
        <v>161.46</v>
      </c>
      <c r="G154" s="35"/>
      <c r="H154" s="79">
        <v>15500.16</v>
      </c>
    </row>
    <row r="155" spans="1:8" s="16" customFormat="1" ht="20.100000000000001" customHeight="1">
      <c r="A155" s="32" t="s">
        <v>13</v>
      </c>
      <c r="B155" s="27" t="s">
        <v>312</v>
      </c>
      <c r="C155" s="27" t="s">
        <v>78</v>
      </c>
      <c r="D155" s="68" t="s">
        <v>322</v>
      </c>
      <c r="E155" s="35">
        <v>463</v>
      </c>
      <c r="F155" s="35">
        <v>1435.87</v>
      </c>
      <c r="G155" s="35"/>
      <c r="H155" s="79">
        <v>294773.58</v>
      </c>
    </row>
    <row r="156" spans="1:8" s="16" customFormat="1" ht="20.100000000000001" customHeight="1">
      <c r="A156" s="32" t="s">
        <v>13</v>
      </c>
      <c r="B156" s="27" t="s">
        <v>312</v>
      </c>
      <c r="C156" s="27" t="s">
        <v>78</v>
      </c>
      <c r="D156" s="68" t="s">
        <v>327</v>
      </c>
      <c r="E156" s="23" t="s">
        <v>335</v>
      </c>
      <c r="F156" s="35">
        <v>1.63</v>
      </c>
      <c r="G156" s="35"/>
      <c r="H156" s="79">
        <v>987.23</v>
      </c>
    </row>
    <row r="157" spans="1:8" s="16" customFormat="1" ht="20.100000000000001" customHeight="1">
      <c r="A157" s="32" t="s">
        <v>13</v>
      </c>
      <c r="B157" s="27" t="s">
        <v>312</v>
      </c>
      <c r="C157" s="27" t="s">
        <v>78</v>
      </c>
      <c r="D157" s="68" t="s">
        <v>328</v>
      </c>
      <c r="E157" s="35">
        <v>809</v>
      </c>
      <c r="F157" s="35">
        <v>2366.39</v>
      </c>
      <c r="G157" s="35"/>
      <c r="H157" s="79">
        <v>199350.37</v>
      </c>
    </row>
    <row r="158" spans="1:8" s="16" customFormat="1" ht="20.100000000000001" customHeight="1">
      <c r="A158" s="32" t="s">
        <v>13</v>
      </c>
      <c r="B158" s="27" t="s">
        <v>312</v>
      </c>
      <c r="C158" s="27" t="s">
        <v>78</v>
      </c>
      <c r="D158" s="67" t="s">
        <v>329</v>
      </c>
      <c r="E158" s="35">
        <v>280</v>
      </c>
      <c r="F158" s="81"/>
      <c r="G158" s="35">
        <v>2483.67</v>
      </c>
      <c r="H158" s="79">
        <v>496044.64</v>
      </c>
    </row>
    <row r="159" spans="1:8" s="16" customFormat="1" ht="20.100000000000001" customHeight="1">
      <c r="A159" s="32" t="s">
        <v>13</v>
      </c>
      <c r="B159" s="27" t="s">
        <v>312</v>
      </c>
      <c r="C159" s="27" t="s">
        <v>79</v>
      </c>
      <c r="D159" s="68" t="s">
        <v>322</v>
      </c>
      <c r="E159" s="35">
        <v>129</v>
      </c>
      <c r="F159" s="35">
        <v>293.37</v>
      </c>
      <c r="G159" s="35"/>
      <c r="H159" s="79">
        <v>59924.63</v>
      </c>
    </row>
    <row r="160" spans="1:8" s="16" customFormat="1" ht="20.100000000000001" customHeight="1">
      <c r="A160" s="32" t="s">
        <v>13</v>
      </c>
      <c r="B160" s="27" t="s">
        <v>312</v>
      </c>
      <c r="C160" s="27" t="s">
        <v>79</v>
      </c>
      <c r="D160" s="68" t="s">
        <v>328</v>
      </c>
      <c r="E160" s="35">
        <v>366</v>
      </c>
      <c r="F160" s="35">
        <v>963.03</v>
      </c>
      <c r="G160" s="35"/>
      <c r="H160" s="79">
        <v>108212.3</v>
      </c>
    </row>
    <row r="161" spans="1:8" s="16" customFormat="1" ht="20.100000000000001" customHeight="1">
      <c r="A161" s="32" t="s">
        <v>13</v>
      </c>
      <c r="B161" s="27" t="s">
        <v>312</v>
      </c>
      <c r="C161" s="27" t="s">
        <v>79</v>
      </c>
      <c r="D161" s="67" t="s">
        <v>329</v>
      </c>
      <c r="E161" s="35">
        <v>190</v>
      </c>
      <c r="F161" s="81"/>
      <c r="G161" s="35">
        <v>1410.95</v>
      </c>
      <c r="H161" s="79">
        <v>283234.40000000002</v>
      </c>
    </row>
    <row r="162" spans="1:8" s="16" customFormat="1" ht="20.100000000000001" customHeight="1">
      <c r="A162" s="32" t="s">
        <v>13</v>
      </c>
      <c r="B162" s="27" t="s">
        <v>312</v>
      </c>
      <c r="C162" s="27" t="s">
        <v>75</v>
      </c>
      <c r="D162" s="68" t="s">
        <v>317</v>
      </c>
      <c r="E162" s="35">
        <v>76</v>
      </c>
      <c r="F162" s="35">
        <v>1011.96</v>
      </c>
      <c r="G162" s="35"/>
      <c r="H162" s="79">
        <v>84268.37</v>
      </c>
    </row>
    <row r="163" spans="1:8" s="16" customFormat="1" ht="20.100000000000001" customHeight="1">
      <c r="A163" s="32" t="s">
        <v>13</v>
      </c>
      <c r="B163" s="27" t="s">
        <v>312</v>
      </c>
      <c r="C163" s="27" t="s">
        <v>75</v>
      </c>
      <c r="D163" s="67" t="s">
        <v>319</v>
      </c>
      <c r="E163" s="23" t="s">
        <v>335</v>
      </c>
      <c r="F163" s="81">
        <v>41.76</v>
      </c>
      <c r="G163" s="35"/>
      <c r="H163" s="79">
        <v>3676.61</v>
      </c>
    </row>
    <row r="164" spans="1:8" s="16" customFormat="1" ht="20.100000000000001" customHeight="1">
      <c r="A164" s="32" t="s">
        <v>13</v>
      </c>
      <c r="B164" s="27" t="s">
        <v>312</v>
      </c>
      <c r="C164" s="27" t="s">
        <v>75</v>
      </c>
      <c r="D164" s="67" t="s">
        <v>321</v>
      </c>
      <c r="E164" s="35">
        <v>22</v>
      </c>
      <c r="F164" s="35">
        <v>49.56</v>
      </c>
      <c r="G164" s="35"/>
      <c r="H164" s="79">
        <v>4516.5200000000004</v>
      </c>
    </row>
    <row r="165" spans="1:8" s="16" customFormat="1" ht="20.100000000000001" customHeight="1">
      <c r="A165" s="32" t="s">
        <v>13</v>
      </c>
      <c r="B165" s="27" t="s">
        <v>312</v>
      </c>
      <c r="C165" s="27" t="s">
        <v>75</v>
      </c>
      <c r="D165" s="67" t="s">
        <v>322</v>
      </c>
      <c r="E165" s="35">
        <v>16</v>
      </c>
      <c r="F165" s="35">
        <v>31.81</v>
      </c>
      <c r="G165" s="35"/>
      <c r="H165" s="79">
        <v>6790.42</v>
      </c>
    </row>
    <row r="166" spans="1:8" s="16" customFormat="1" ht="20.100000000000001" customHeight="1">
      <c r="A166" s="32" t="s">
        <v>13</v>
      </c>
      <c r="B166" s="27" t="s">
        <v>312</v>
      </c>
      <c r="C166" s="27" t="s">
        <v>75</v>
      </c>
      <c r="D166" s="68" t="s">
        <v>323</v>
      </c>
      <c r="E166" s="35">
        <v>496</v>
      </c>
      <c r="F166" s="35">
        <v>868.87</v>
      </c>
      <c r="G166" s="35"/>
      <c r="H166" s="79">
        <v>131017.57</v>
      </c>
    </row>
    <row r="167" spans="1:8" s="16" customFormat="1" ht="20.100000000000001" customHeight="1">
      <c r="A167" s="32" t="s">
        <v>13</v>
      </c>
      <c r="B167" s="27" t="s">
        <v>312</v>
      </c>
      <c r="C167" s="27" t="s">
        <v>75</v>
      </c>
      <c r="D167" s="68" t="s">
        <v>325</v>
      </c>
      <c r="E167" s="35">
        <v>67</v>
      </c>
      <c r="F167" s="35">
        <v>118.9</v>
      </c>
      <c r="G167" s="35"/>
      <c r="H167" s="79">
        <v>18024.62</v>
      </c>
    </row>
    <row r="168" spans="1:8" s="16" customFormat="1" ht="20.100000000000001" customHeight="1">
      <c r="A168" s="32" t="s">
        <v>13</v>
      </c>
      <c r="B168" s="27" t="s">
        <v>312</v>
      </c>
      <c r="C168" s="27" t="s">
        <v>75</v>
      </c>
      <c r="D168" s="68" t="s">
        <v>326</v>
      </c>
      <c r="E168" s="35">
        <v>352</v>
      </c>
      <c r="F168" s="35">
        <v>982.69</v>
      </c>
      <c r="G168" s="35"/>
      <c r="H168" s="79">
        <v>154648.65</v>
      </c>
    </row>
    <row r="169" spans="1:8" s="16" customFormat="1" ht="20.100000000000001" customHeight="1">
      <c r="A169" s="32" t="s">
        <v>13</v>
      </c>
      <c r="B169" s="27" t="s">
        <v>312</v>
      </c>
      <c r="C169" s="27" t="s">
        <v>75</v>
      </c>
      <c r="D169" s="67" t="s">
        <v>327</v>
      </c>
      <c r="E169" s="23" t="s">
        <v>335</v>
      </c>
      <c r="F169" s="81">
        <v>3.13</v>
      </c>
      <c r="G169" s="35"/>
      <c r="H169" s="79">
        <v>1349.84</v>
      </c>
    </row>
    <row r="170" spans="1:8" s="16" customFormat="1" ht="20.100000000000001" customHeight="1">
      <c r="A170" s="32" t="s">
        <v>13</v>
      </c>
      <c r="B170" s="28" t="s">
        <v>312</v>
      </c>
      <c r="C170" s="27" t="s">
        <v>75</v>
      </c>
      <c r="D170" s="67" t="s">
        <v>328</v>
      </c>
      <c r="E170" s="35">
        <v>2663</v>
      </c>
      <c r="F170" s="35">
        <v>9567.06</v>
      </c>
      <c r="G170" s="35"/>
      <c r="H170" s="79">
        <v>1417040.66</v>
      </c>
    </row>
    <row r="171" spans="1:8" s="16" customFormat="1" ht="20.100000000000001" customHeight="1">
      <c r="A171" s="32" t="s">
        <v>13</v>
      </c>
      <c r="B171" s="27" t="s">
        <v>312</v>
      </c>
      <c r="C171" s="27" t="s">
        <v>75</v>
      </c>
      <c r="D171" s="68" t="s">
        <v>329</v>
      </c>
      <c r="E171" s="35">
        <v>25</v>
      </c>
      <c r="F171" s="81"/>
      <c r="G171" s="81">
        <v>342.44</v>
      </c>
      <c r="H171" s="79">
        <v>58698.64</v>
      </c>
    </row>
    <row r="172" spans="1:8" s="16" customFormat="1" ht="20.100000000000001" customHeight="1">
      <c r="A172" s="32" t="s">
        <v>13</v>
      </c>
      <c r="B172" s="27" t="s">
        <v>312</v>
      </c>
      <c r="C172" s="27" t="s">
        <v>76</v>
      </c>
      <c r="D172" s="68" t="s">
        <v>317</v>
      </c>
      <c r="E172" s="23" t="s">
        <v>335</v>
      </c>
      <c r="F172" s="35">
        <v>26.53</v>
      </c>
      <c r="G172" s="35"/>
      <c r="H172" s="79">
        <v>2584.0500000000002</v>
      </c>
    </row>
    <row r="173" spans="1:8" s="16" customFormat="1" ht="20.100000000000001" customHeight="1">
      <c r="A173" s="32" t="s">
        <v>13</v>
      </c>
      <c r="B173" s="27" t="s">
        <v>312</v>
      </c>
      <c r="C173" s="27" t="s">
        <v>76</v>
      </c>
      <c r="D173" s="67" t="s">
        <v>320</v>
      </c>
      <c r="E173" s="23" t="s">
        <v>335</v>
      </c>
      <c r="F173" s="35">
        <v>4.22</v>
      </c>
      <c r="G173" s="35"/>
      <c r="H173" s="79">
        <v>33.75</v>
      </c>
    </row>
    <row r="174" spans="1:8" s="16" customFormat="1" ht="20.100000000000001" customHeight="1">
      <c r="A174" s="32" t="s">
        <v>13</v>
      </c>
      <c r="B174" s="27" t="s">
        <v>312</v>
      </c>
      <c r="C174" s="27" t="s">
        <v>76</v>
      </c>
      <c r="D174" s="68" t="s">
        <v>321</v>
      </c>
      <c r="E174" s="35">
        <v>40</v>
      </c>
      <c r="F174" s="35">
        <v>76.52</v>
      </c>
      <c r="G174" s="35"/>
      <c r="H174" s="79">
        <v>7345.92</v>
      </c>
    </row>
    <row r="175" spans="1:8" s="16" customFormat="1" ht="20.100000000000001" customHeight="1">
      <c r="A175" s="32" t="s">
        <v>13</v>
      </c>
      <c r="B175" s="27" t="s">
        <v>312</v>
      </c>
      <c r="C175" s="27" t="s">
        <v>76</v>
      </c>
      <c r="D175" s="67" t="s">
        <v>322</v>
      </c>
      <c r="E175" s="35">
        <v>88</v>
      </c>
      <c r="F175" s="35">
        <v>264.93</v>
      </c>
      <c r="G175" s="35"/>
      <c r="H175" s="79">
        <v>50009.48</v>
      </c>
    </row>
    <row r="176" spans="1:8" s="16" customFormat="1" ht="20.100000000000001" customHeight="1">
      <c r="A176" s="32" t="s">
        <v>13</v>
      </c>
      <c r="B176" s="27" t="s">
        <v>312</v>
      </c>
      <c r="C176" s="27" t="s">
        <v>76</v>
      </c>
      <c r="D176" s="67" t="s">
        <v>326</v>
      </c>
      <c r="E176" s="35">
        <v>34</v>
      </c>
      <c r="F176" s="81">
        <v>86.42</v>
      </c>
      <c r="G176" s="35"/>
      <c r="H176" s="79">
        <v>12918.6</v>
      </c>
    </row>
    <row r="177" spans="1:8" s="16" customFormat="1" ht="20.100000000000001" customHeight="1">
      <c r="A177" s="32" t="s">
        <v>13</v>
      </c>
      <c r="B177" s="27" t="s">
        <v>312</v>
      </c>
      <c r="C177" s="27" t="s">
        <v>76</v>
      </c>
      <c r="D177" s="67" t="s">
        <v>327</v>
      </c>
      <c r="E177" s="35">
        <v>5</v>
      </c>
      <c r="F177" s="35">
        <v>3.06</v>
      </c>
      <c r="G177" s="35"/>
      <c r="H177" s="79">
        <v>2254.73</v>
      </c>
    </row>
    <row r="178" spans="1:8" s="16" customFormat="1" ht="20.100000000000001" customHeight="1">
      <c r="A178" s="32" t="s">
        <v>13</v>
      </c>
      <c r="B178" s="27" t="s">
        <v>312</v>
      </c>
      <c r="C178" s="27" t="s">
        <v>76</v>
      </c>
      <c r="D178" s="68" t="s">
        <v>328</v>
      </c>
      <c r="E178" s="35">
        <v>1051</v>
      </c>
      <c r="F178" s="35">
        <v>3752.99</v>
      </c>
      <c r="G178" s="35"/>
      <c r="H178" s="79">
        <v>408759.93</v>
      </c>
    </row>
    <row r="179" spans="1:8" s="16" customFormat="1" ht="20.100000000000001" customHeight="1">
      <c r="A179" s="32" t="s">
        <v>13</v>
      </c>
      <c r="B179" s="27" t="s">
        <v>312</v>
      </c>
      <c r="C179" s="27" t="s">
        <v>76</v>
      </c>
      <c r="D179" s="68" t="s">
        <v>329</v>
      </c>
      <c r="E179" s="35">
        <v>78</v>
      </c>
      <c r="F179" s="81"/>
      <c r="G179" s="94">
        <v>675.88</v>
      </c>
      <c r="H179" s="79">
        <v>120853.98</v>
      </c>
    </row>
    <row r="180" spans="1:8" s="16" customFormat="1" ht="20.100000000000001" customHeight="1">
      <c r="A180" s="32" t="s">
        <v>13</v>
      </c>
      <c r="B180" s="27" t="s">
        <v>315</v>
      </c>
      <c r="C180" s="27" t="s">
        <v>80</v>
      </c>
      <c r="D180" s="67" t="s">
        <v>317</v>
      </c>
      <c r="E180" s="35">
        <v>54</v>
      </c>
      <c r="F180" s="81">
        <v>381.16</v>
      </c>
      <c r="G180" s="35"/>
      <c r="H180" s="79">
        <v>38498.39</v>
      </c>
    </row>
    <row r="181" spans="1:8" s="16" customFormat="1" ht="20.100000000000001" customHeight="1">
      <c r="A181" s="32" t="s">
        <v>13</v>
      </c>
      <c r="B181" s="27" t="s">
        <v>315</v>
      </c>
      <c r="C181" s="27" t="s">
        <v>80</v>
      </c>
      <c r="D181" s="68" t="s">
        <v>322</v>
      </c>
      <c r="E181" s="23" t="s">
        <v>335</v>
      </c>
      <c r="F181" s="35">
        <v>5.52</v>
      </c>
      <c r="G181" s="35"/>
      <c r="H181" s="79">
        <v>1258.56</v>
      </c>
    </row>
    <row r="182" spans="1:8" s="16" customFormat="1" ht="20.100000000000001" customHeight="1">
      <c r="A182" s="32" t="s">
        <v>13</v>
      </c>
      <c r="B182" s="27" t="s">
        <v>315</v>
      </c>
      <c r="C182" s="27" t="s">
        <v>80</v>
      </c>
      <c r="D182" s="68" t="s">
        <v>328</v>
      </c>
      <c r="E182" s="35">
        <v>116</v>
      </c>
      <c r="F182" s="35">
        <v>236.96</v>
      </c>
      <c r="G182" s="35"/>
      <c r="H182" s="79">
        <v>31450.59</v>
      </c>
    </row>
    <row r="183" spans="1:8" s="16" customFormat="1" ht="20.100000000000001" customHeight="1">
      <c r="A183" s="32" t="s">
        <v>13</v>
      </c>
      <c r="B183" s="27" t="s">
        <v>315</v>
      </c>
      <c r="C183" s="27" t="s">
        <v>80</v>
      </c>
      <c r="D183" s="67" t="s">
        <v>329</v>
      </c>
      <c r="E183" s="35">
        <v>39</v>
      </c>
      <c r="F183" s="81"/>
      <c r="G183" s="35">
        <v>301.67</v>
      </c>
      <c r="H183" s="79">
        <v>58659.55</v>
      </c>
    </row>
    <row r="184" spans="1:8" s="16" customFormat="1" ht="20.100000000000001" customHeight="1">
      <c r="A184" s="32" t="s">
        <v>13</v>
      </c>
      <c r="B184" s="27" t="s">
        <v>315</v>
      </c>
      <c r="C184" s="27" t="s">
        <v>81</v>
      </c>
      <c r="D184" s="67" t="s">
        <v>317</v>
      </c>
      <c r="E184" s="35">
        <v>19</v>
      </c>
      <c r="F184" s="35">
        <v>117.85</v>
      </c>
      <c r="G184" s="35"/>
      <c r="H184" s="79">
        <v>11705.05</v>
      </c>
    </row>
    <row r="185" spans="1:8" s="16" customFormat="1" ht="20.100000000000001" customHeight="1">
      <c r="A185" s="32" t="s">
        <v>13</v>
      </c>
      <c r="B185" s="27" t="s">
        <v>315</v>
      </c>
      <c r="C185" s="27" t="s">
        <v>81</v>
      </c>
      <c r="D185" s="67" t="s">
        <v>319</v>
      </c>
      <c r="E185" s="23" t="s">
        <v>335</v>
      </c>
      <c r="F185" s="35">
        <v>14.79</v>
      </c>
      <c r="G185" s="35"/>
      <c r="H185" s="79">
        <v>1313.35</v>
      </c>
    </row>
    <row r="186" spans="1:8" s="16" customFormat="1" ht="20.100000000000001" customHeight="1">
      <c r="A186" s="32" t="s">
        <v>13</v>
      </c>
      <c r="B186" s="27" t="s">
        <v>315</v>
      </c>
      <c r="C186" s="27" t="s">
        <v>81</v>
      </c>
      <c r="D186" s="67" t="s">
        <v>322</v>
      </c>
      <c r="E186" s="23" t="s">
        <v>335</v>
      </c>
      <c r="F186" s="81">
        <v>1.03</v>
      </c>
      <c r="G186" s="35"/>
      <c r="H186" s="79">
        <v>234.84</v>
      </c>
    </row>
    <row r="187" spans="1:8" s="16" customFormat="1" ht="20.100000000000001" customHeight="1">
      <c r="A187" s="32" t="s">
        <v>13</v>
      </c>
      <c r="B187" s="27" t="s">
        <v>315</v>
      </c>
      <c r="C187" s="27" t="s">
        <v>81</v>
      </c>
      <c r="D187" s="67" t="s">
        <v>327</v>
      </c>
      <c r="E187" s="35">
        <v>7</v>
      </c>
      <c r="F187" s="35">
        <v>11.26</v>
      </c>
      <c r="G187" s="35"/>
      <c r="H187" s="79">
        <v>4024.65</v>
      </c>
    </row>
    <row r="188" spans="1:8" s="16" customFormat="1" ht="20.100000000000001" customHeight="1">
      <c r="A188" s="32" t="s">
        <v>13</v>
      </c>
      <c r="B188" s="27" t="s">
        <v>315</v>
      </c>
      <c r="C188" s="27" t="s">
        <v>81</v>
      </c>
      <c r="D188" s="68" t="s">
        <v>328</v>
      </c>
      <c r="E188" s="35">
        <v>344</v>
      </c>
      <c r="F188" s="35">
        <v>1009.03</v>
      </c>
      <c r="G188" s="35"/>
      <c r="H188" s="79">
        <v>130181.81</v>
      </c>
    </row>
    <row r="189" spans="1:8" s="16" customFormat="1" ht="20.100000000000001" customHeight="1">
      <c r="A189" s="32" t="s">
        <v>13</v>
      </c>
      <c r="B189" s="27" t="s">
        <v>315</v>
      </c>
      <c r="C189" s="27" t="s">
        <v>81</v>
      </c>
      <c r="D189" s="68" t="s">
        <v>329</v>
      </c>
      <c r="E189" s="35">
        <v>36</v>
      </c>
      <c r="F189" s="81"/>
      <c r="G189" s="81">
        <v>351.85</v>
      </c>
      <c r="H189" s="79">
        <v>67516.649999999994</v>
      </c>
    </row>
    <row r="190" spans="1:8" s="16" customFormat="1" ht="20.100000000000001" customHeight="1">
      <c r="A190" s="32" t="s">
        <v>13</v>
      </c>
      <c r="B190" s="27" t="s">
        <v>315</v>
      </c>
      <c r="C190" s="27" t="s">
        <v>82</v>
      </c>
      <c r="D190" s="67" t="s">
        <v>317</v>
      </c>
      <c r="E190" s="35">
        <v>59</v>
      </c>
      <c r="F190" s="35">
        <v>545.99</v>
      </c>
      <c r="G190" s="35"/>
      <c r="H190" s="79">
        <v>52509.79</v>
      </c>
    </row>
    <row r="191" spans="1:8" s="16" customFormat="1" ht="20.100000000000001" customHeight="1">
      <c r="A191" s="32" t="s">
        <v>13</v>
      </c>
      <c r="B191" s="28" t="s">
        <v>315</v>
      </c>
      <c r="C191" s="27" t="s">
        <v>82</v>
      </c>
      <c r="D191" s="69" t="s">
        <v>328</v>
      </c>
      <c r="E191" s="23" t="s">
        <v>335</v>
      </c>
      <c r="F191" s="35">
        <v>0.55000000000000004</v>
      </c>
      <c r="G191" s="35"/>
      <c r="H191" s="79">
        <v>71.459999999999994</v>
      </c>
    </row>
    <row r="192" spans="1:8" s="16" customFormat="1" ht="20.100000000000001" customHeight="1">
      <c r="A192" s="32" t="s">
        <v>13</v>
      </c>
      <c r="B192" s="27" t="s">
        <v>315</v>
      </c>
      <c r="C192" s="27" t="s">
        <v>82</v>
      </c>
      <c r="D192" s="68" t="s">
        <v>329</v>
      </c>
      <c r="E192" s="35">
        <v>5</v>
      </c>
      <c r="F192" s="82"/>
      <c r="G192" s="81">
        <v>101.99</v>
      </c>
      <c r="H192" s="79">
        <v>16319.84</v>
      </c>
    </row>
    <row r="193" spans="1:8" s="16" customFormat="1" ht="20.100000000000001" customHeight="1">
      <c r="A193" s="32" t="s">
        <v>13</v>
      </c>
      <c r="B193" s="27" t="s">
        <v>315</v>
      </c>
      <c r="C193" s="27" t="s">
        <v>83</v>
      </c>
      <c r="D193" s="67" t="s">
        <v>317</v>
      </c>
      <c r="E193" s="23" t="s">
        <v>335</v>
      </c>
      <c r="F193" s="35">
        <v>1.8</v>
      </c>
      <c r="G193" s="35"/>
      <c r="H193" s="79">
        <v>189</v>
      </c>
    </row>
    <row r="194" spans="1:8" s="16" customFormat="1" ht="20.100000000000001" customHeight="1">
      <c r="A194" s="32" t="s">
        <v>13</v>
      </c>
      <c r="B194" s="27" t="s">
        <v>315</v>
      </c>
      <c r="C194" s="27" t="s">
        <v>83</v>
      </c>
      <c r="D194" s="67" t="s">
        <v>322</v>
      </c>
      <c r="E194" s="35">
        <v>220</v>
      </c>
      <c r="F194" s="35">
        <v>455.06</v>
      </c>
      <c r="G194" s="35"/>
      <c r="H194" s="79">
        <v>99919.98</v>
      </c>
    </row>
    <row r="195" spans="1:8" s="16" customFormat="1" ht="20.100000000000001" customHeight="1">
      <c r="A195" s="32" t="s">
        <v>13</v>
      </c>
      <c r="B195" s="27" t="s">
        <v>315</v>
      </c>
      <c r="C195" s="27" t="s">
        <v>83</v>
      </c>
      <c r="D195" s="67" t="s">
        <v>323</v>
      </c>
      <c r="E195" s="23" t="s">
        <v>335</v>
      </c>
      <c r="F195" s="81">
        <v>1.38</v>
      </c>
      <c r="G195" s="35"/>
      <c r="H195" s="79">
        <v>223.56</v>
      </c>
    </row>
    <row r="196" spans="1:8" s="16" customFormat="1" ht="20.100000000000001" customHeight="1">
      <c r="A196" s="32" t="s">
        <v>13</v>
      </c>
      <c r="B196" s="27" t="s">
        <v>315</v>
      </c>
      <c r="C196" s="27" t="s">
        <v>83</v>
      </c>
      <c r="D196" s="67" t="s">
        <v>328</v>
      </c>
      <c r="E196" s="35">
        <v>284</v>
      </c>
      <c r="F196" s="35">
        <v>698.41</v>
      </c>
      <c r="G196" s="35"/>
      <c r="H196" s="79">
        <v>78132.03</v>
      </c>
    </row>
    <row r="197" spans="1:8" s="16" customFormat="1" ht="20.100000000000001" customHeight="1">
      <c r="A197" s="32" t="s">
        <v>13</v>
      </c>
      <c r="B197" s="27" t="s">
        <v>315</v>
      </c>
      <c r="C197" s="27" t="s">
        <v>83</v>
      </c>
      <c r="D197" s="68" t="s">
        <v>329</v>
      </c>
      <c r="E197" s="35">
        <v>238</v>
      </c>
      <c r="F197" s="81"/>
      <c r="G197" s="35">
        <v>997.24</v>
      </c>
      <c r="H197" s="79">
        <v>185276.64</v>
      </c>
    </row>
    <row r="198" spans="1:8" s="16" customFormat="1" ht="20.100000000000001" customHeight="1">
      <c r="A198" s="32" t="s">
        <v>13</v>
      </c>
      <c r="B198" s="27" t="s">
        <v>315</v>
      </c>
      <c r="C198" s="27" t="s">
        <v>84</v>
      </c>
      <c r="D198" s="68" t="s">
        <v>317</v>
      </c>
      <c r="E198" s="35">
        <v>10</v>
      </c>
      <c r="F198" s="35">
        <v>101.92</v>
      </c>
      <c r="G198" s="35"/>
      <c r="H198" s="79">
        <v>10011.969999999999</v>
      </c>
    </row>
    <row r="199" spans="1:8" s="16" customFormat="1" ht="20.100000000000001" customHeight="1">
      <c r="A199" s="32" t="s">
        <v>13</v>
      </c>
      <c r="B199" s="27" t="s">
        <v>315</v>
      </c>
      <c r="C199" s="27" t="s">
        <v>84</v>
      </c>
      <c r="D199" s="67" t="s">
        <v>322</v>
      </c>
      <c r="E199" s="35">
        <v>4</v>
      </c>
      <c r="F199" s="35">
        <v>3.44</v>
      </c>
      <c r="G199" s="35"/>
      <c r="H199" s="79">
        <v>784.32</v>
      </c>
    </row>
    <row r="200" spans="1:8" s="16" customFormat="1" ht="20.100000000000001" customHeight="1">
      <c r="A200" s="32" t="s">
        <v>13</v>
      </c>
      <c r="B200" s="27" t="s">
        <v>315</v>
      </c>
      <c r="C200" s="27" t="s">
        <v>84</v>
      </c>
      <c r="D200" s="68" t="s">
        <v>328</v>
      </c>
      <c r="E200" s="35">
        <v>458</v>
      </c>
      <c r="F200" s="35">
        <v>1298.8399999999999</v>
      </c>
      <c r="G200" s="35"/>
      <c r="H200" s="79">
        <v>176382.95</v>
      </c>
    </row>
    <row r="201" spans="1:8" s="16" customFormat="1" ht="20.100000000000001" customHeight="1">
      <c r="A201" s="32" t="s">
        <v>13</v>
      </c>
      <c r="B201" s="27" t="s">
        <v>315</v>
      </c>
      <c r="C201" s="27" t="s">
        <v>84</v>
      </c>
      <c r="D201" s="67" t="s">
        <v>329</v>
      </c>
      <c r="E201" s="35">
        <v>19</v>
      </c>
      <c r="F201" s="81"/>
      <c r="G201" s="81">
        <v>178.79</v>
      </c>
      <c r="H201" s="79">
        <v>29529.84</v>
      </c>
    </row>
    <row r="202" spans="1:8" s="16" customFormat="1" ht="20.100000000000001" customHeight="1">
      <c r="A202" s="32" t="s">
        <v>13</v>
      </c>
      <c r="B202" s="27" t="s">
        <v>315</v>
      </c>
      <c r="C202" s="27" t="s">
        <v>85</v>
      </c>
      <c r="D202" s="67" t="s">
        <v>317</v>
      </c>
      <c r="E202" s="35">
        <v>26</v>
      </c>
      <c r="F202" s="35">
        <v>182.18</v>
      </c>
      <c r="G202" s="35"/>
      <c r="H202" s="79">
        <v>18361.71</v>
      </c>
    </row>
    <row r="203" spans="1:8" s="16" customFormat="1" ht="20.100000000000001" customHeight="1">
      <c r="A203" s="32" t="s">
        <v>13</v>
      </c>
      <c r="B203" s="27" t="s">
        <v>315</v>
      </c>
      <c r="C203" s="27" t="s">
        <v>85</v>
      </c>
      <c r="D203" s="68" t="s">
        <v>327</v>
      </c>
      <c r="E203" s="23" t="s">
        <v>335</v>
      </c>
      <c r="F203" s="35">
        <v>13.04</v>
      </c>
      <c r="G203" s="35"/>
      <c r="H203" s="79">
        <v>11162.26</v>
      </c>
    </row>
    <row r="204" spans="1:8" s="16" customFormat="1" ht="20.100000000000001" customHeight="1">
      <c r="A204" s="32" t="s">
        <v>13</v>
      </c>
      <c r="B204" s="27" t="s">
        <v>315</v>
      </c>
      <c r="C204" s="27" t="s">
        <v>85</v>
      </c>
      <c r="D204" s="68" t="s">
        <v>328</v>
      </c>
      <c r="E204" s="35">
        <v>26</v>
      </c>
      <c r="F204" s="35">
        <v>38.200000000000003</v>
      </c>
      <c r="G204" s="35"/>
      <c r="H204" s="79">
        <v>4725.71</v>
      </c>
    </row>
    <row r="205" spans="1:8" s="16" customFormat="1" ht="20.100000000000001" customHeight="1">
      <c r="A205" s="32" t="s">
        <v>13</v>
      </c>
      <c r="B205" s="27" t="s">
        <v>315</v>
      </c>
      <c r="C205" s="27" t="s">
        <v>86</v>
      </c>
      <c r="D205" s="67" t="s">
        <v>317</v>
      </c>
      <c r="E205" s="35">
        <v>6</v>
      </c>
      <c r="F205" s="35">
        <v>29.82</v>
      </c>
      <c r="G205" s="35"/>
      <c r="H205" s="79">
        <v>3119.42</v>
      </c>
    </row>
    <row r="206" spans="1:8" s="16" customFormat="1" ht="20.100000000000001" customHeight="1">
      <c r="A206" s="32" t="s">
        <v>13</v>
      </c>
      <c r="B206" s="27" t="s">
        <v>315</v>
      </c>
      <c r="C206" s="27" t="s">
        <v>86</v>
      </c>
      <c r="D206" s="68" t="s">
        <v>328</v>
      </c>
      <c r="E206" s="35">
        <v>78</v>
      </c>
      <c r="F206" s="81">
        <v>172.81</v>
      </c>
      <c r="G206" s="35"/>
      <c r="H206" s="79">
        <v>23096.63</v>
      </c>
    </row>
    <row r="207" spans="1:8" s="16" customFormat="1" ht="20.100000000000001" customHeight="1">
      <c r="A207" s="32" t="s">
        <v>13</v>
      </c>
      <c r="B207" s="27" t="s">
        <v>315</v>
      </c>
      <c r="C207" s="27" t="s">
        <v>86</v>
      </c>
      <c r="D207" s="67" t="s">
        <v>329</v>
      </c>
      <c r="E207" s="35">
        <v>9</v>
      </c>
      <c r="F207" s="81"/>
      <c r="G207" s="35">
        <v>94.8</v>
      </c>
      <c r="H207" s="79">
        <v>14464</v>
      </c>
    </row>
    <row r="208" spans="1:8" s="16" customFormat="1" ht="20.100000000000001" customHeight="1">
      <c r="A208" s="32" t="s">
        <v>13</v>
      </c>
      <c r="B208" s="27" t="s">
        <v>315</v>
      </c>
      <c r="C208" s="27" t="s">
        <v>87</v>
      </c>
      <c r="D208" s="67" t="s">
        <v>317</v>
      </c>
      <c r="E208" s="35">
        <v>33</v>
      </c>
      <c r="F208" s="35">
        <v>217.81</v>
      </c>
      <c r="G208" s="35"/>
      <c r="H208" s="79">
        <v>22239.57</v>
      </c>
    </row>
    <row r="209" spans="1:8" s="16" customFormat="1" ht="20.100000000000001" customHeight="1">
      <c r="A209" s="32" t="s">
        <v>13</v>
      </c>
      <c r="B209" s="27" t="s">
        <v>315</v>
      </c>
      <c r="C209" s="27" t="s">
        <v>87</v>
      </c>
      <c r="D209" s="67" t="s">
        <v>328</v>
      </c>
      <c r="E209" s="35">
        <v>275</v>
      </c>
      <c r="F209" s="35">
        <v>775.78</v>
      </c>
      <c r="G209" s="35"/>
      <c r="H209" s="79">
        <v>98161.41</v>
      </c>
    </row>
    <row r="210" spans="1:8" s="16" customFormat="1" ht="20.100000000000001" customHeight="1">
      <c r="A210" s="32" t="s">
        <v>13</v>
      </c>
      <c r="B210" s="27" t="s">
        <v>315</v>
      </c>
      <c r="C210" s="27" t="s">
        <v>87</v>
      </c>
      <c r="D210" s="68" t="s">
        <v>329</v>
      </c>
      <c r="E210" s="35">
        <v>13</v>
      </c>
      <c r="F210" s="81"/>
      <c r="G210" s="35">
        <v>93.7</v>
      </c>
      <c r="H210" s="79">
        <v>14661</v>
      </c>
    </row>
    <row r="211" spans="1:8" s="16" customFormat="1" ht="20.100000000000001" customHeight="1">
      <c r="A211" s="32" t="s">
        <v>13</v>
      </c>
      <c r="B211" s="27" t="s">
        <v>315</v>
      </c>
      <c r="C211" s="27" t="s">
        <v>88</v>
      </c>
      <c r="D211" s="68" t="s">
        <v>317</v>
      </c>
      <c r="E211" s="35">
        <v>6</v>
      </c>
      <c r="F211" s="35">
        <v>16.190000000000001</v>
      </c>
      <c r="G211" s="35"/>
      <c r="H211" s="79">
        <v>1691.74</v>
      </c>
    </row>
    <row r="212" spans="1:8" s="16" customFormat="1" ht="20.100000000000001" customHeight="1">
      <c r="A212" s="32" t="s">
        <v>13</v>
      </c>
      <c r="B212" s="27" t="s">
        <v>315</v>
      </c>
      <c r="C212" s="27" t="s">
        <v>88</v>
      </c>
      <c r="D212" s="67" t="s">
        <v>328</v>
      </c>
      <c r="E212" s="35">
        <v>75</v>
      </c>
      <c r="F212" s="35">
        <v>163.82</v>
      </c>
      <c r="G212" s="35"/>
      <c r="H212" s="79">
        <v>18442.3</v>
      </c>
    </row>
    <row r="213" spans="1:8" s="16" customFormat="1" ht="20.100000000000001" customHeight="1">
      <c r="A213" s="32" t="s">
        <v>13</v>
      </c>
      <c r="B213" s="27" t="s">
        <v>315</v>
      </c>
      <c r="C213" s="27" t="s">
        <v>88</v>
      </c>
      <c r="D213" s="68" t="s">
        <v>329</v>
      </c>
      <c r="E213" s="35">
        <v>12</v>
      </c>
      <c r="F213" s="81"/>
      <c r="G213" s="35">
        <v>66.5</v>
      </c>
      <c r="H213" s="79">
        <v>11326</v>
      </c>
    </row>
    <row r="214" spans="1:8" s="16" customFormat="1" ht="20.100000000000001" customHeight="1">
      <c r="A214" s="32" t="s">
        <v>13</v>
      </c>
      <c r="B214" s="27" t="s">
        <v>315</v>
      </c>
      <c r="C214" s="27" t="s">
        <v>89</v>
      </c>
      <c r="D214" s="67" t="s">
        <v>317</v>
      </c>
      <c r="E214" s="35">
        <v>28</v>
      </c>
      <c r="F214" s="81">
        <v>207.96</v>
      </c>
      <c r="G214" s="35"/>
      <c r="H214" s="79">
        <v>21078.99</v>
      </c>
    </row>
    <row r="215" spans="1:8" s="16" customFormat="1" ht="20.100000000000001" customHeight="1">
      <c r="A215" s="32" t="s">
        <v>13</v>
      </c>
      <c r="B215" s="27" t="s">
        <v>315</v>
      </c>
      <c r="C215" s="27" t="s">
        <v>89</v>
      </c>
      <c r="D215" s="68" t="s">
        <v>328</v>
      </c>
      <c r="E215" s="35">
        <v>26</v>
      </c>
      <c r="F215" s="35">
        <v>112.28</v>
      </c>
      <c r="G215" s="35"/>
      <c r="H215" s="79">
        <v>17537.96</v>
      </c>
    </row>
    <row r="216" spans="1:8" s="16" customFormat="1" ht="20.100000000000001" customHeight="1">
      <c r="A216" s="32" t="s">
        <v>13</v>
      </c>
      <c r="B216" s="27" t="s">
        <v>315</v>
      </c>
      <c r="C216" s="27" t="s">
        <v>90</v>
      </c>
      <c r="D216" s="67" t="s">
        <v>317</v>
      </c>
      <c r="E216" s="73">
        <v>92</v>
      </c>
      <c r="F216" s="73">
        <v>340.9</v>
      </c>
      <c r="G216" s="73"/>
      <c r="H216" s="86">
        <v>35287.870000000003</v>
      </c>
    </row>
    <row r="217" spans="1:8" s="16" customFormat="1" ht="20.100000000000001" customHeight="1">
      <c r="A217" s="32" t="s">
        <v>13</v>
      </c>
      <c r="B217" s="27" t="s">
        <v>315</v>
      </c>
      <c r="C217" s="27" t="s">
        <v>90</v>
      </c>
      <c r="D217" s="69" t="s">
        <v>319</v>
      </c>
      <c r="E217" s="23" t="s">
        <v>335</v>
      </c>
      <c r="F217" s="35">
        <v>3.3</v>
      </c>
      <c r="G217" s="35"/>
      <c r="H217" s="79">
        <v>290.39999999999998</v>
      </c>
    </row>
    <row r="218" spans="1:8" s="16" customFormat="1" ht="20.100000000000001" customHeight="1">
      <c r="A218" s="32" t="s">
        <v>13</v>
      </c>
      <c r="B218" s="27" t="s">
        <v>315</v>
      </c>
      <c r="C218" s="27" t="s">
        <v>90</v>
      </c>
      <c r="D218" s="67" t="s">
        <v>322</v>
      </c>
      <c r="E218" s="35">
        <v>59</v>
      </c>
      <c r="F218" s="81">
        <v>148.62</v>
      </c>
      <c r="G218" s="35"/>
      <c r="H218" s="79">
        <v>31027.86</v>
      </c>
    </row>
    <row r="219" spans="1:8" s="16" customFormat="1" ht="20.100000000000001" customHeight="1">
      <c r="A219" s="32" t="s">
        <v>13</v>
      </c>
      <c r="B219" s="27" t="s">
        <v>315</v>
      </c>
      <c r="C219" s="27" t="s">
        <v>90</v>
      </c>
      <c r="D219" s="68" t="s">
        <v>323</v>
      </c>
      <c r="E219" s="35">
        <v>7</v>
      </c>
      <c r="F219" s="35">
        <v>4.33</v>
      </c>
      <c r="G219" s="35"/>
      <c r="H219" s="79">
        <v>701.46</v>
      </c>
    </row>
    <row r="220" spans="1:8" s="16" customFormat="1" ht="20.100000000000001" customHeight="1">
      <c r="A220" s="32" t="s">
        <v>13</v>
      </c>
      <c r="B220" s="27" t="s">
        <v>315</v>
      </c>
      <c r="C220" s="27" t="s">
        <v>90</v>
      </c>
      <c r="D220" s="68" t="s">
        <v>326</v>
      </c>
      <c r="E220" s="35">
        <v>11</v>
      </c>
      <c r="F220" s="35">
        <v>14.94</v>
      </c>
      <c r="G220" s="35"/>
      <c r="H220" s="79">
        <v>2420.2800000000002</v>
      </c>
    </row>
    <row r="221" spans="1:8" s="16" customFormat="1" ht="20.100000000000001" customHeight="1">
      <c r="A221" s="32" t="s">
        <v>13</v>
      </c>
      <c r="B221" s="27" t="s">
        <v>315</v>
      </c>
      <c r="C221" s="27" t="s">
        <v>90</v>
      </c>
      <c r="D221" s="67" t="s">
        <v>327</v>
      </c>
      <c r="E221" s="35">
        <v>88</v>
      </c>
      <c r="F221" s="35">
        <v>114.17</v>
      </c>
      <c r="G221" s="35"/>
      <c r="H221" s="79">
        <v>85310.41</v>
      </c>
    </row>
    <row r="222" spans="1:8" s="16" customFormat="1" ht="20.100000000000001" customHeight="1">
      <c r="A222" s="32" t="s">
        <v>13</v>
      </c>
      <c r="B222" s="27" t="s">
        <v>315</v>
      </c>
      <c r="C222" s="27" t="s">
        <v>90</v>
      </c>
      <c r="D222" s="67" t="s">
        <v>328</v>
      </c>
      <c r="E222" s="35">
        <v>493</v>
      </c>
      <c r="F222" s="35">
        <v>1143.4000000000001</v>
      </c>
      <c r="G222" s="35"/>
      <c r="H222" s="79">
        <v>159890.63</v>
      </c>
    </row>
    <row r="223" spans="1:8" s="16" customFormat="1" ht="20.100000000000001" customHeight="1">
      <c r="A223" s="32" t="s">
        <v>13</v>
      </c>
      <c r="B223" s="27" t="s">
        <v>315</v>
      </c>
      <c r="C223" s="27" t="s">
        <v>90</v>
      </c>
      <c r="D223" s="67" t="s">
        <v>329</v>
      </c>
      <c r="E223" s="35">
        <v>59</v>
      </c>
      <c r="F223" s="81"/>
      <c r="G223" s="35">
        <v>235.56</v>
      </c>
      <c r="H223" s="79">
        <v>37567.360000000001</v>
      </c>
    </row>
    <row r="224" spans="1:8" s="16" customFormat="1" ht="20.100000000000001" customHeight="1">
      <c r="A224" s="32" t="s">
        <v>13</v>
      </c>
      <c r="B224" s="27" t="s">
        <v>22</v>
      </c>
      <c r="C224" s="27" t="s">
        <v>91</v>
      </c>
      <c r="D224" s="68" t="s">
        <v>317</v>
      </c>
      <c r="E224" s="35">
        <v>87</v>
      </c>
      <c r="F224" s="35">
        <v>893.57</v>
      </c>
      <c r="G224" s="35"/>
      <c r="H224" s="79">
        <v>81789.13</v>
      </c>
    </row>
    <row r="225" spans="1:8" s="16" customFormat="1" ht="20.100000000000001" customHeight="1">
      <c r="A225" s="32" t="s">
        <v>13</v>
      </c>
      <c r="B225" s="27" t="s">
        <v>22</v>
      </c>
      <c r="C225" s="27" t="s">
        <v>91</v>
      </c>
      <c r="D225" s="68" t="s">
        <v>321</v>
      </c>
      <c r="E225" s="35">
        <v>7</v>
      </c>
      <c r="F225" s="35">
        <v>9.49</v>
      </c>
      <c r="G225" s="35"/>
      <c r="H225" s="79">
        <v>905.82</v>
      </c>
    </row>
    <row r="226" spans="1:8" s="16" customFormat="1" ht="20.100000000000001" customHeight="1">
      <c r="A226" s="32" t="s">
        <v>13</v>
      </c>
      <c r="B226" s="27" t="s">
        <v>22</v>
      </c>
      <c r="C226" s="27" t="s">
        <v>91</v>
      </c>
      <c r="D226" s="67" t="s">
        <v>322</v>
      </c>
      <c r="E226" s="35">
        <v>8</v>
      </c>
      <c r="F226" s="81">
        <v>21.92</v>
      </c>
      <c r="G226" s="35"/>
      <c r="H226" s="79">
        <v>4759.26</v>
      </c>
    </row>
    <row r="227" spans="1:8" s="16" customFormat="1" ht="20.100000000000001" customHeight="1">
      <c r="A227" s="32" t="s">
        <v>13</v>
      </c>
      <c r="B227" s="27" t="s">
        <v>22</v>
      </c>
      <c r="C227" s="27" t="s">
        <v>91</v>
      </c>
      <c r="D227" s="67" t="s">
        <v>323</v>
      </c>
      <c r="E227" s="35">
        <v>25</v>
      </c>
      <c r="F227" s="35">
        <v>67.06</v>
      </c>
      <c r="G227" s="35"/>
      <c r="H227" s="79">
        <v>9026.58</v>
      </c>
    </row>
    <row r="228" spans="1:8" s="16" customFormat="1" ht="20.100000000000001" customHeight="1">
      <c r="A228" s="32" t="s">
        <v>13</v>
      </c>
      <c r="B228" s="27" t="s">
        <v>22</v>
      </c>
      <c r="C228" s="27" t="s">
        <v>91</v>
      </c>
      <c r="D228" s="68" t="s">
        <v>325</v>
      </c>
      <c r="E228" s="35">
        <v>4</v>
      </c>
      <c r="F228" s="35">
        <v>2.8</v>
      </c>
      <c r="G228" s="35"/>
      <c r="H228" s="79">
        <v>451.66</v>
      </c>
    </row>
    <row r="229" spans="1:8" s="16" customFormat="1" ht="20.100000000000001" customHeight="1">
      <c r="A229" s="32" t="s">
        <v>13</v>
      </c>
      <c r="B229" s="27" t="s">
        <v>22</v>
      </c>
      <c r="C229" s="27" t="s">
        <v>91</v>
      </c>
      <c r="D229" s="67" t="s">
        <v>326</v>
      </c>
      <c r="E229" s="23" t="s">
        <v>335</v>
      </c>
      <c r="F229" s="35">
        <v>0.76</v>
      </c>
      <c r="G229" s="35"/>
      <c r="H229" s="79">
        <v>120.66</v>
      </c>
    </row>
    <row r="230" spans="1:8" s="16" customFormat="1" ht="20.100000000000001" customHeight="1">
      <c r="A230" s="32" t="s">
        <v>13</v>
      </c>
      <c r="B230" s="27" t="s">
        <v>22</v>
      </c>
      <c r="C230" s="27" t="s">
        <v>91</v>
      </c>
      <c r="D230" s="68" t="s">
        <v>327</v>
      </c>
      <c r="E230" s="35">
        <v>975</v>
      </c>
      <c r="F230" s="35">
        <v>2211.7199999999998</v>
      </c>
      <c r="G230" s="35"/>
      <c r="H230" s="79">
        <v>1357406.49</v>
      </c>
    </row>
    <row r="231" spans="1:8" s="16" customFormat="1" ht="20.100000000000001" customHeight="1">
      <c r="A231" s="32" t="s">
        <v>13</v>
      </c>
      <c r="B231" s="27" t="s">
        <v>22</v>
      </c>
      <c r="C231" s="27" t="s">
        <v>91</v>
      </c>
      <c r="D231" s="68" t="s">
        <v>328</v>
      </c>
      <c r="E231" s="35">
        <v>677</v>
      </c>
      <c r="F231" s="81">
        <v>1912.77</v>
      </c>
      <c r="G231" s="35"/>
      <c r="H231" s="79">
        <v>274066.96999999997</v>
      </c>
    </row>
    <row r="232" spans="1:8" s="16" customFormat="1" ht="20.100000000000001" customHeight="1">
      <c r="A232" s="32" t="s">
        <v>13</v>
      </c>
      <c r="B232" s="27" t="s">
        <v>22</v>
      </c>
      <c r="C232" s="27" t="s">
        <v>91</v>
      </c>
      <c r="D232" s="67" t="s">
        <v>329</v>
      </c>
      <c r="E232" s="35">
        <v>17</v>
      </c>
      <c r="F232" s="81"/>
      <c r="G232" s="35">
        <v>171.15</v>
      </c>
      <c r="H232" s="79">
        <v>31028.799999999999</v>
      </c>
    </row>
    <row r="233" spans="1:8" s="16" customFormat="1" ht="20.100000000000001" customHeight="1">
      <c r="A233" s="32" t="s">
        <v>13</v>
      </c>
      <c r="B233" s="27" t="s">
        <v>22</v>
      </c>
      <c r="C233" s="27" t="s">
        <v>92</v>
      </c>
      <c r="D233" s="68" t="s">
        <v>317</v>
      </c>
      <c r="E233" s="35">
        <v>94</v>
      </c>
      <c r="F233" s="35">
        <v>817.03</v>
      </c>
      <c r="G233" s="35"/>
      <c r="H233" s="79">
        <v>79238.52</v>
      </c>
    </row>
    <row r="234" spans="1:8" s="16" customFormat="1" ht="20.100000000000001" customHeight="1">
      <c r="A234" s="32" t="s">
        <v>13</v>
      </c>
      <c r="B234" s="27" t="s">
        <v>22</v>
      </c>
      <c r="C234" s="27" t="s">
        <v>92</v>
      </c>
      <c r="D234" s="68" t="s">
        <v>323</v>
      </c>
      <c r="E234" s="35">
        <v>9</v>
      </c>
      <c r="F234" s="35">
        <v>11.33</v>
      </c>
      <c r="G234" s="35"/>
      <c r="H234" s="79">
        <v>1835.46</v>
      </c>
    </row>
    <row r="235" spans="1:8" s="16" customFormat="1" ht="20.100000000000001" customHeight="1">
      <c r="A235" s="32" t="s">
        <v>13</v>
      </c>
      <c r="B235" s="27" t="s">
        <v>22</v>
      </c>
      <c r="C235" s="27" t="s">
        <v>92</v>
      </c>
      <c r="D235" s="67" t="s">
        <v>326</v>
      </c>
      <c r="E235" s="23" t="s">
        <v>335</v>
      </c>
      <c r="F235" s="35">
        <v>2.39</v>
      </c>
      <c r="G235" s="35"/>
      <c r="H235" s="79">
        <v>387.18</v>
      </c>
    </row>
    <row r="236" spans="1:8" s="16" customFormat="1" ht="20.100000000000001" customHeight="1">
      <c r="A236" s="32" t="s">
        <v>13</v>
      </c>
      <c r="B236" s="27" t="s">
        <v>22</v>
      </c>
      <c r="C236" s="27" t="s">
        <v>92</v>
      </c>
      <c r="D236" s="68" t="s">
        <v>327</v>
      </c>
      <c r="E236" s="35">
        <v>136</v>
      </c>
      <c r="F236" s="81">
        <v>535.83000000000004</v>
      </c>
      <c r="G236" s="35"/>
      <c r="H236" s="79">
        <v>207663.41</v>
      </c>
    </row>
    <row r="237" spans="1:8" s="16" customFormat="1" ht="20.100000000000001" customHeight="1">
      <c r="A237" s="32" t="s">
        <v>13</v>
      </c>
      <c r="B237" s="27" t="s">
        <v>22</v>
      </c>
      <c r="C237" s="27" t="s">
        <v>92</v>
      </c>
      <c r="D237" s="68" t="s">
        <v>328</v>
      </c>
      <c r="E237" s="35">
        <v>336</v>
      </c>
      <c r="F237" s="35">
        <v>1719.41</v>
      </c>
      <c r="G237" s="35"/>
      <c r="H237" s="79">
        <v>254894.52</v>
      </c>
    </row>
    <row r="238" spans="1:8" s="16" customFormat="1" ht="20.100000000000001" customHeight="1">
      <c r="A238" s="32" t="s">
        <v>13</v>
      </c>
      <c r="B238" s="27" t="s">
        <v>22</v>
      </c>
      <c r="C238" s="27" t="s">
        <v>93</v>
      </c>
      <c r="D238" s="67" t="s">
        <v>317</v>
      </c>
      <c r="E238" s="35">
        <v>34</v>
      </c>
      <c r="F238" s="35">
        <v>242.28</v>
      </c>
      <c r="G238" s="35"/>
      <c r="H238" s="79">
        <v>23971.87</v>
      </c>
    </row>
    <row r="239" spans="1:8" s="16" customFormat="1" ht="20.100000000000001" customHeight="1">
      <c r="A239" s="32" t="s">
        <v>13</v>
      </c>
      <c r="B239" s="27" t="s">
        <v>22</v>
      </c>
      <c r="C239" s="27" t="s">
        <v>93</v>
      </c>
      <c r="D239" s="69" t="s">
        <v>319</v>
      </c>
      <c r="E239" s="23" t="s">
        <v>335</v>
      </c>
      <c r="F239" s="35">
        <v>28.98</v>
      </c>
      <c r="G239" s="35"/>
      <c r="H239" s="79">
        <v>3060.29</v>
      </c>
    </row>
    <row r="240" spans="1:8" s="16" customFormat="1" ht="20.100000000000001" customHeight="1">
      <c r="A240" s="32" t="s">
        <v>13</v>
      </c>
      <c r="B240" s="27" t="s">
        <v>22</v>
      </c>
      <c r="C240" s="27" t="s">
        <v>93</v>
      </c>
      <c r="D240" s="67" t="s">
        <v>323</v>
      </c>
      <c r="E240" s="35">
        <v>54</v>
      </c>
      <c r="F240" s="35">
        <v>59.45</v>
      </c>
      <c r="G240" s="35"/>
      <c r="H240" s="79">
        <v>9507.94</v>
      </c>
    </row>
    <row r="241" spans="1:8" s="16" customFormat="1" ht="20.100000000000001" customHeight="1">
      <c r="A241" s="32" t="s">
        <v>13</v>
      </c>
      <c r="B241" s="27" t="s">
        <v>22</v>
      </c>
      <c r="C241" s="27" t="s">
        <v>93</v>
      </c>
      <c r="D241" s="67" t="s">
        <v>327</v>
      </c>
      <c r="E241" s="35">
        <v>559</v>
      </c>
      <c r="F241" s="35">
        <v>1129.17</v>
      </c>
      <c r="G241" s="35"/>
      <c r="H241" s="79">
        <v>1002175.99</v>
      </c>
    </row>
    <row r="242" spans="1:8" s="16" customFormat="1" ht="20.100000000000001" customHeight="1">
      <c r="A242" s="32" t="s">
        <v>13</v>
      </c>
      <c r="B242" s="27" t="s">
        <v>22</v>
      </c>
      <c r="C242" s="27" t="s">
        <v>93</v>
      </c>
      <c r="D242" s="68" t="s">
        <v>328</v>
      </c>
      <c r="E242" s="35">
        <v>737</v>
      </c>
      <c r="F242" s="81">
        <v>2971.1</v>
      </c>
      <c r="G242" s="35"/>
      <c r="H242" s="79">
        <v>405116.82</v>
      </c>
    </row>
    <row r="243" spans="1:8" s="16" customFormat="1" ht="20.100000000000001" customHeight="1">
      <c r="A243" s="32" t="s">
        <v>13</v>
      </c>
      <c r="B243" s="27" t="s">
        <v>22</v>
      </c>
      <c r="C243" s="27" t="s">
        <v>93</v>
      </c>
      <c r="D243" s="68" t="s">
        <v>329</v>
      </c>
      <c r="E243" s="35">
        <v>11</v>
      </c>
      <c r="F243" s="81"/>
      <c r="G243" s="35">
        <v>113.33</v>
      </c>
      <c r="H243" s="79">
        <v>18073.09</v>
      </c>
    </row>
    <row r="244" spans="1:8" s="16" customFormat="1" ht="20.100000000000001" customHeight="1">
      <c r="A244" s="32" t="s">
        <v>13</v>
      </c>
      <c r="B244" s="27" t="s">
        <v>22</v>
      </c>
      <c r="C244" s="27" t="s">
        <v>94</v>
      </c>
      <c r="D244" s="67" t="s">
        <v>317</v>
      </c>
      <c r="E244" s="35">
        <v>11</v>
      </c>
      <c r="F244" s="35">
        <v>149.88999999999999</v>
      </c>
      <c r="G244" s="35"/>
      <c r="H244" s="79">
        <v>13470.91</v>
      </c>
    </row>
    <row r="245" spans="1:8" s="16" customFormat="1" ht="20.100000000000001" customHeight="1">
      <c r="A245" s="32" t="s">
        <v>13</v>
      </c>
      <c r="B245" s="27" t="s">
        <v>22</v>
      </c>
      <c r="C245" s="27" t="s">
        <v>94</v>
      </c>
      <c r="D245" s="68" t="s">
        <v>319</v>
      </c>
      <c r="E245" s="23" t="s">
        <v>335</v>
      </c>
      <c r="F245" s="35">
        <v>39.57</v>
      </c>
      <c r="G245" s="35"/>
      <c r="H245" s="79">
        <v>3516.48</v>
      </c>
    </row>
    <row r="246" spans="1:8" s="16" customFormat="1" ht="19.95" customHeight="1">
      <c r="A246" s="32" t="s">
        <v>13</v>
      </c>
      <c r="B246" s="27" t="s">
        <v>22</v>
      </c>
      <c r="C246" s="27" t="s">
        <v>94</v>
      </c>
      <c r="D246" s="67" t="s">
        <v>323</v>
      </c>
      <c r="E246" s="35">
        <v>26</v>
      </c>
      <c r="F246" s="35">
        <v>255.91</v>
      </c>
      <c r="G246" s="35"/>
      <c r="H246" s="79">
        <v>30431.3</v>
      </c>
    </row>
    <row r="247" spans="1:8" s="16" customFormat="1" ht="19.95" customHeight="1">
      <c r="A247" s="32" t="s">
        <v>13</v>
      </c>
      <c r="B247" s="27" t="s">
        <v>22</v>
      </c>
      <c r="C247" s="27" t="s">
        <v>94</v>
      </c>
      <c r="D247" s="67" t="s">
        <v>325</v>
      </c>
      <c r="E247" s="35">
        <v>13</v>
      </c>
      <c r="F247" s="81">
        <v>51.24</v>
      </c>
      <c r="G247" s="35"/>
      <c r="H247" s="79">
        <v>8212.91</v>
      </c>
    </row>
    <row r="248" spans="1:8" s="16" customFormat="1" ht="19.95" customHeight="1">
      <c r="A248" s="32" t="s">
        <v>13</v>
      </c>
      <c r="B248" s="27" t="s">
        <v>22</v>
      </c>
      <c r="C248" s="27" t="s">
        <v>94</v>
      </c>
      <c r="D248" s="67" t="s">
        <v>327</v>
      </c>
      <c r="E248" s="35">
        <v>37</v>
      </c>
      <c r="F248" s="35">
        <v>51.32</v>
      </c>
      <c r="G248" s="35"/>
      <c r="H248" s="79">
        <v>14720.22</v>
      </c>
    </row>
    <row r="249" spans="1:8" s="16" customFormat="1" ht="19.95" customHeight="1">
      <c r="A249" s="32" t="s">
        <v>13</v>
      </c>
      <c r="B249" s="27" t="s">
        <v>22</v>
      </c>
      <c r="C249" s="27" t="s">
        <v>94</v>
      </c>
      <c r="D249" s="68" t="s">
        <v>328</v>
      </c>
      <c r="E249" s="35">
        <v>847</v>
      </c>
      <c r="F249" s="35">
        <v>5716.24</v>
      </c>
      <c r="G249" s="35"/>
      <c r="H249" s="79">
        <v>750109.33</v>
      </c>
    </row>
    <row r="250" spans="1:8" s="16" customFormat="1" ht="19.95" customHeight="1">
      <c r="A250" s="32" t="s">
        <v>13</v>
      </c>
      <c r="B250" s="27" t="s">
        <v>22</v>
      </c>
      <c r="C250" s="27" t="s">
        <v>94</v>
      </c>
      <c r="D250" s="68" t="s">
        <v>329</v>
      </c>
      <c r="E250" s="35">
        <v>5</v>
      </c>
      <c r="F250" s="81"/>
      <c r="G250" s="35">
        <v>43.2</v>
      </c>
      <c r="H250" s="79">
        <v>6912</v>
      </c>
    </row>
    <row r="251" spans="1:8" s="16" customFormat="1" ht="19.95" customHeight="1">
      <c r="A251" s="32" t="s">
        <v>13</v>
      </c>
      <c r="B251" s="27" t="s">
        <v>22</v>
      </c>
      <c r="C251" s="27" t="s">
        <v>95</v>
      </c>
      <c r="D251" s="67" t="s">
        <v>317</v>
      </c>
      <c r="E251" s="35">
        <v>20</v>
      </c>
      <c r="F251" s="35">
        <v>235.7</v>
      </c>
      <c r="G251" s="35"/>
      <c r="H251" s="79">
        <v>21816.36</v>
      </c>
    </row>
    <row r="252" spans="1:8" s="16" customFormat="1" ht="19.95" customHeight="1">
      <c r="A252" s="32" t="s">
        <v>13</v>
      </c>
      <c r="B252" s="27" t="s">
        <v>22</v>
      </c>
      <c r="C252" s="27" t="s">
        <v>95</v>
      </c>
      <c r="D252" s="68" t="s">
        <v>327</v>
      </c>
      <c r="E252" s="35">
        <v>356</v>
      </c>
      <c r="F252" s="81">
        <v>643.07000000000005</v>
      </c>
      <c r="G252" s="35"/>
      <c r="H252" s="79">
        <v>382170.46</v>
      </c>
    </row>
    <row r="253" spans="1:8" s="16" customFormat="1" ht="19.95" customHeight="1">
      <c r="A253" s="32" t="s">
        <v>13</v>
      </c>
      <c r="B253" s="27" t="s">
        <v>22</v>
      </c>
      <c r="C253" s="27" t="s">
        <v>95</v>
      </c>
      <c r="D253" s="67" t="s">
        <v>328</v>
      </c>
      <c r="E253" s="35">
        <v>4</v>
      </c>
      <c r="F253" s="35">
        <v>11.61</v>
      </c>
      <c r="G253" s="35"/>
      <c r="H253" s="79">
        <v>1871.58</v>
      </c>
    </row>
    <row r="254" spans="1:8" s="16" customFormat="1" ht="19.95" customHeight="1">
      <c r="A254" s="32" t="s">
        <v>13</v>
      </c>
      <c r="B254" s="27" t="s">
        <v>22</v>
      </c>
      <c r="C254" s="27" t="s">
        <v>96</v>
      </c>
      <c r="D254" s="67" t="s">
        <v>317</v>
      </c>
      <c r="E254" s="35">
        <v>85</v>
      </c>
      <c r="F254" s="35">
        <v>758.51</v>
      </c>
      <c r="G254" s="35"/>
      <c r="H254" s="79">
        <v>72789.16</v>
      </c>
    </row>
    <row r="255" spans="1:8" s="16" customFormat="1" ht="19.95" customHeight="1">
      <c r="A255" s="32" t="s">
        <v>13</v>
      </c>
      <c r="B255" s="27" t="s">
        <v>22</v>
      </c>
      <c r="C255" s="27" t="s">
        <v>96</v>
      </c>
      <c r="D255" s="67" t="s">
        <v>321</v>
      </c>
      <c r="E255" s="23" t="s">
        <v>335</v>
      </c>
      <c r="F255" s="35">
        <v>4.42</v>
      </c>
      <c r="G255" s="35"/>
      <c r="H255" s="79">
        <v>425.28</v>
      </c>
    </row>
    <row r="256" spans="1:8" s="16" customFormat="1" ht="19.95" customHeight="1">
      <c r="A256" s="32" t="s">
        <v>13</v>
      </c>
      <c r="B256" s="27" t="s">
        <v>22</v>
      </c>
      <c r="C256" s="27" t="s">
        <v>96</v>
      </c>
      <c r="D256" s="67" t="s">
        <v>322</v>
      </c>
      <c r="E256" s="23" t="s">
        <v>335</v>
      </c>
      <c r="F256" s="35">
        <v>8.24</v>
      </c>
      <c r="G256" s="35"/>
      <c r="H256" s="79">
        <v>1878.72</v>
      </c>
    </row>
    <row r="257" spans="1:8" s="16" customFormat="1" ht="19.95" customHeight="1">
      <c r="A257" s="32" t="s">
        <v>13</v>
      </c>
      <c r="B257" s="28" t="s">
        <v>22</v>
      </c>
      <c r="C257" s="27" t="s">
        <v>96</v>
      </c>
      <c r="D257" s="68" t="s">
        <v>323</v>
      </c>
      <c r="E257" s="35">
        <v>11</v>
      </c>
      <c r="F257" s="35">
        <v>11.41</v>
      </c>
      <c r="G257" s="35"/>
      <c r="H257" s="79">
        <v>1846.57</v>
      </c>
    </row>
    <row r="258" spans="1:8" s="16" customFormat="1" ht="19.95" customHeight="1">
      <c r="A258" s="32" t="s">
        <v>13</v>
      </c>
      <c r="B258" s="27" t="s">
        <v>22</v>
      </c>
      <c r="C258" s="27" t="s">
        <v>96</v>
      </c>
      <c r="D258" s="68" t="s">
        <v>326</v>
      </c>
      <c r="E258" s="23" t="s">
        <v>335</v>
      </c>
      <c r="F258" s="35">
        <v>1.92</v>
      </c>
      <c r="G258" s="35"/>
      <c r="H258" s="79">
        <v>311.04000000000002</v>
      </c>
    </row>
    <row r="259" spans="1:8" s="16" customFormat="1" ht="19.95" customHeight="1">
      <c r="A259" s="32" t="s">
        <v>13</v>
      </c>
      <c r="B259" s="27" t="s">
        <v>22</v>
      </c>
      <c r="C259" s="27" t="s">
        <v>96</v>
      </c>
      <c r="D259" s="67" t="s">
        <v>327</v>
      </c>
      <c r="E259" s="35">
        <v>686</v>
      </c>
      <c r="F259" s="35">
        <v>1472.24</v>
      </c>
      <c r="G259" s="35"/>
      <c r="H259" s="79">
        <v>738220.36</v>
      </c>
    </row>
    <row r="260" spans="1:8" s="16" customFormat="1" ht="19.95" customHeight="1">
      <c r="A260" s="32" t="s">
        <v>13</v>
      </c>
      <c r="B260" s="27" t="s">
        <v>22</v>
      </c>
      <c r="C260" s="27" t="s">
        <v>96</v>
      </c>
      <c r="D260" s="67" t="s">
        <v>328</v>
      </c>
      <c r="E260" s="35">
        <v>218</v>
      </c>
      <c r="F260" s="81">
        <v>687.8</v>
      </c>
      <c r="G260" s="35"/>
      <c r="H260" s="79">
        <v>95724.91</v>
      </c>
    </row>
    <row r="261" spans="1:8" s="16" customFormat="1" ht="19.95" customHeight="1">
      <c r="A261" s="32" t="s">
        <v>13</v>
      </c>
      <c r="B261" s="27" t="s">
        <v>22</v>
      </c>
      <c r="C261" s="27" t="s">
        <v>96</v>
      </c>
      <c r="D261" s="67" t="s">
        <v>329</v>
      </c>
      <c r="E261" s="23" t="s">
        <v>335</v>
      </c>
      <c r="F261" s="82"/>
      <c r="G261" s="35">
        <v>135.19999999999999</v>
      </c>
      <c r="H261" s="79">
        <v>21728</v>
      </c>
    </row>
    <row r="262" spans="1:8" s="16" customFormat="1" ht="19.95" customHeight="1">
      <c r="A262" s="32" t="s">
        <v>13</v>
      </c>
      <c r="B262" s="27" t="s">
        <v>22</v>
      </c>
      <c r="C262" s="27" t="s">
        <v>97</v>
      </c>
      <c r="D262" s="67" t="s">
        <v>317</v>
      </c>
      <c r="E262" s="23" t="s">
        <v>335</v>
      </c>
      <c r="F262" s="35">
        <v>5.89</v>
      </c>
      <c r="G262" s="35"/>
      <c r="H262" s="79">
        <v>618.45000000000005</v>
      </c>
    </row>
    <row r="263" spans="1:8" s="16" customFormat="1" ht="19.95" customHeight="1">
      <c r="A263" s="32" t="s">
        <v>13</v>
      </c>
      <c r="B263" s="27" t="s">
        <v>22</v>
      </c>
      <c r="C263" s="27" t="s">
        <v>97</v>
      </c>
      <c r="D263" s="67" t="s">
        <v>321</v>
      </c>
      <c r="E263" s="23" t="s">
        <v>335</v>
      </c>
      <c r="F263" s="35">
        <v>0.37</v>
      </c>
      <c r="G263" s="35"/>
      <c r="H263" s="79">
        <v>35.520000000000003</v>
      </c>
    </row>
    <row r="264" spans="1:8" s="16" customFormat="1" ht="19.95" customHeight="1">
      <c r="A264" s="32" t="s">
        <v>13</v>
      </c>
      <c r="B264" s="27" t="s">
        <v>22</v>
      </c>
      <c r="C264" s="27" t="s">
        <v>97</v>
      </c>
      <c r="D264" s="68" t="s">
        <v>322</v>
      </c>
      <c r="E264" s="35">
        <v>5</v>
      </c>
      <c r="F264" s="81">
        <v>16.329999999999998</v>
      </c>
      <c r="G264" s="35"/>
      <c r="H264" s="79">
        <v>3556.71</v>
      </c>
    </row>
    <row r="265" spans="1:8" s="16" customFormat="1" ht="19.95" customHeight="1">
      <c r="A265" s="32" t="s">
        <v>13</v>
      </c>
      <c r="B265" s="27" t="s">
        <v>22</v>
      </c>
      <c r="C265" s="27" t="s">
        <v>97</v>
      </c>
      <c r="D265" s="67" t="s">
        <v>323</v>
      </c>
      <c r="E265" s="23" t="s">
        <v>335</v>
      </c>
      <c r="F265" s="35">
        <v>0.3</v>
      </c>
      <c r="G265" s="35"/>
      <c r="H265" s="79">
        <v>48.6</v>
      </c>
    </row>
    <row r="266" spans="1:8" s="16" customFormat="1" ht="19.95" customHeight="1">
      <c r="A266" s="32" t="s">
        <v>13</v>
      </c>
      <c r="B266" s="27" t="s">
        <v>22</v>
      </c>
      <c r="C266" s="27" t="s">
        <v>97</v>
      </c>
      <c r="D266" s="68" t="s">
        <v>326</v>
      </c>
      <c r="E266" s="23" t="s">
        <v>335</v>
      </c>
      <c r="F266" s="35">
        <v>5.41</v>
      </c>
      <c r="G266" s="35"/>
      <c r="H266" s="79">
        <v>876.42</v>
      </c>
    </row>
    <row r="267" spans="1:8" s="16" customFormat="1" ht="19.95" customHeight="1">
      <c r="A267" s="32" t="s">
        <v>13</v>
      </c>
      <c r="B267" s="27" t="s">
        <v>22</v>
      </c>
      <c r="C267" s="27" t="s">
        <v>97</v>
      </c>
      <c r="D267" s="67" t="s">
        <v>327</v>
      </c>
      <c r="E267" s="23" t="s">
        <v>335</v>
      </c>
      <c r="F267" s="35">
        <v>0.56000000000000005</v>
      </c>
      <c r="G267" s="35"/>
      <c r="H267" s="79">
        <v>485</v>
      </c>
    </row>
    <row r="268" spans="1:8" s="16" customFormat="1" ht="19.95" customHeight="1">
      <c r="A268" s="32" t="s">
        <v>13</v>
      </c>
      <c r="B268" s="27" t="s">
        <v>22</v>
      </c>
      <c r="C268" s="27" t="s">
        <v>97</v>
      </c>
      <c r="D268" s="67" t="s">
        <v>328</v>
      </c>
      <c r="E268" s="35">
        <v>357</v>
      </c>
      <c r="F268" s="35">
        <v>1607.92</v>
      </c>
      <c r="G268" s="35"/>
      <c r="H268" s="79">
        <v>218649.43</v>
      </c>
    </row>
    <row r="269" spans="1:8" s="16" customFormat="1" ht="19.95" customHeight="1">
      <c r="A269" s="32" t="s">
        <v>13</v>
      </c>
      <c r="B269" s="27" t="s">
        <v>22</v>
      </c>
      <c r="C269" s="27" t="s">
        <v>97</v>
      </c>
      <c r="D269" s="67" t="s">
        <v>329</v>
      </c>
      <c r="E269" s="23" t="s">
        <v>335</v>
      </c>
      <c r="F269" s="81"/>
      <c r="G269" s="81">
        <v>51.25</v>
      </c>
      <c r="H269" s="79">
        <v>8290</v>
      </c>
    </row>
    <row r="270" spans="1:8" s="16" customFormat="1" ht="19.95" customHeight="1">
      <c r="A270" s="32" t="s">
        <v>13</v>
      </c>
      <c r="B270" s="27" t="s">
        <v>22</v>
      </c>
      <c r="C270" s="27" t="s">
        <v>98</v>
      </c>
      <c r="D270" s="68" t="s">
        <v>317</v>
      </c>
      <c r="E270" s="23" t="s">
        <v>335</v>
      </c>
      <c r="F270" s="35">
        <v>49.77</v>
      </c>
      <c r="G270" s="35"/>
      <c r="H270" s="79">
        <v>1967.41</v>
      </c>
    </row>
    <row r="271" spans="1:8" s="16" customFormat="1" ht="19.95" customHeight="1">
      <c r="A271" s="32" t="s">
        <v>13</v>
      </c>
      <c r="B271" s="27" t="s">
        <v>22</v>
      </c>
      <c r="C271" s="27" t="s">
        <v>98</v>
      </c>
      <c r="D271" s="68" t="s">
        <v>321</v>
      </c>
      <c r="E271" s="23" t="s">
        <v>335</v>
      </c>
      <c r="F271" s="35">
        <v>3.21</v>
      </c>
      <c r="G271" s="35"/>
      <c r="H271" s="79">
        <v>308.16000000000003</v>
      </c>
    </row>
    <row r="272" spans="1:8" s="16" customFormat="1" ht="19.95" customHeight="1">
      <c r="A272" s="32" t="s">
        <v>13</v>
      </c>
      <c r="B272" s="27" t="s">
        <v>22</v>
      </c>
      <c r="C272" s="27" t="s">
        <v>98</v>
      </c>
      <c r="D272" s="67" t="s">
        <v>322</v>
      </c>
      <c r="E272" s="35">
        <v>4</v>
      </c>
      <c r="F272" s="35">
        <v>5.62</v>
      </c>
      <c r="G272" s="35"/>
      <c r="H272" s="79">
        <v>1281.3599999999999</v>
      </c>
    </row>
    <row r="273" spans="1:8" s="16" customFormat="1" ht="19.95" customHeight="1">
      <c r="A273" s="32" t="s">
        <v>13</v>
      </c>
      <c r="B273" s="27" t="s">
        <v>22</v>
      </c>
      <c r="C273" s="27" t="s">
        <v>98</v>
      </c>
      <c r="D273" s="68" t="s">
        <v>323</v>
      </c>
      <c r="E273" s="35">
        <v>13</v>
      </c>
      <c r="F273" s="81">
        <v>11.59</v>
      </c>
      <c r="G273" s="35"/>
      <c r="H273" s="79">
        <v>1789.74</v>
      </c>
    </row>
    <row r="274" spans="1:8" s="16" customFormat="1" ht="19.95" customHeight="1">
      <c r="A274" s="32" t="s">
        <v>13</v>
      </c>
      <c r="B274" s="27" t="s">
        <v>22</v>
      </c>
      <c r="C274" s="27" t="s">
        <v>98</v>
      </c>
      <c r="D274" s="68" t="s">
        <v>325</v>
      </c>
      <c r="E274" s="23" t="s">
        <v>335</v>
      </c>
      <c r="F274" s="35">
        <v>1.9</v>
      </c>
      <c r="G274" s="35"/>
      <c r="H274" s="79">
        <v>307.8</v>
      </c>
    </row>
    <row r="275" spans="1:8" s="16" customFormat="1" ht="19.95" customHeight="1">
      <c r="A275" s="32" t="s">
        <v>13</v>
      </c>
      <c r="B275" s="27" t="s">
        <v>22</v>
      </c>
      <c r="C275" s="27" t="s">
        <v>98</v>
      </c>
      <c r="D275" s="67" t="s">
        <v>326</v>
      </c>
      <c r="E275" s="35">
        <v>7</v>
      </c>
      <c r="F275" s="35">
        <v>11.64</v>
      </c>
      <c r="G275" s="35"/>
      <c r="H275" s="79">
        <v>1885.68</v>
      </c>
    </row>
    <row r="276" spans="1:8" s="16" customFormat="1" ht="19.95" customHeight="1">
      <c r="A276" s="32" t="s">
        <v>13</v>
      </c>
      <c r="B276" s="27" t="s">
        <v>22</v>
      </c>
      <c r="C276" s="27" t="s">
        <v>98</v>
      </c>
      <c r="D276" s="67" t="s">
        <v>327</v>
      </c>
      <c r="E276" s="35">
        <v>110</v>
      </c>
      <c r="F276" s="35">
        <v>261.29000000000002</v>
      </c>
      <c r="G276" s="35"/>
      <c r="H276" s="79">
        <v>145960.28</v>
      </c>
    </row>
    <row r="277" spans="1:8" s="16" customFormat="1" ht="19.95" customHeight="1">
      <c r="A277" s="32" t="s">
        <v>13</v>
      </c>
      <c r="B277" s="27" t="s">
        <v>22</v>
      </c>
      <c r="C277" s="27" t="s">
        <v>98</v>
      </c>
      <c r="D277" s="67" t="s">
        <v>328</v>
      </c>
      <c r="E277" s="35">
        <v>968</v>
      </c>
      <c r="F277" s="35">
        <v>3297.24</v>
      </c>
      <c r="G277" s="35"/>
      <c r="H277" s="79">
        <v>489197.1</v>
      </c>
    </row>
    <row r="278" spans="1:8" s="16" customFormat="1" ht="19.95" customHeight="1">
      <c r="A278" s="32" t="s">
        <v>13</v>
      </c>
      <c r="B278" s="27" t="s">
        <v>22</v>
      </c>
      <c r="C278" s="27" t="s">
        <v>98</v>
      </c>
      <c r="D278" s="67" t="s">
        <v>329</v>
      </c>
      <c r="E278" s="35">
        <v>16</v>
      </c>
      <c r="F278" s="81"/>
      <c r="G278" s="72">
        <v>94.77</v>
      </c>
      <c r="H278" s="79">
        <v>17620.16</v>
      </c>
    </row>
    <row r="279" spans="1:8" s="16" customFormat="1" ht="19.95" customHeight="1">
      <c r="A279" s="32" t="s">
        <v>13</v>
      </c>
      <c r="B279" s="27" t="s">
        <v>22</v>
      </c>
      <c r="C279" s="27" t="s">
        <v>99</v>
      </c>
      <c r="D279" s="68" t="s">
        <v>317</v>
      </c>
      <c r="E279" s="35">
        <v>94</v>
      </c>
      <c r="F279" s="35">
        <v>1356.83</v>
      </c>
      <c r="G279" s="35"/>
      <c r="H279" s="79">
        <v>120472.46</v>
      </c>
    </row>
    <row r="280" spans="1:8" s="16" customFormat="1" ht="19.95" customHeight="1">
      <c r="A280" s="32" t="s">
        <v>13</v>
      </c>
      <c r="B280" s="27" t="s">
        <v>22</v>
      </c>
      <c r="C280" s="27" t="s">
        <v>99</v>
      </c>
      <c r="D280" s="68" t="s">
        <v>319</v>
      </c>
      <c r="E280" s="23" t="s">
        <v>335</v>
      </c>
      <c r="F280" s="35">
        <v>21.02</v>
      </c>
      <c r="G280" s="35"/>
      <c r="H280" s="79">
        <v>1722.66</v>
      </c>
    </row>
    <row r="281" spans="1:8" s="30" customFormat="1" ht="19.95" customHeight="1">
      <c r="A281" s="32" t="s">
        <v>13</v>
      </c>
      <c r="B281" s="27" t="s">
        <v>22</v>
      </c>
      <c r="C281" s="27" t="s">
        <v>99</v>
      </c>
      <c r="D281" s="67" t="s">
        <v>321</v>
      </c>
      <c r="E281" s="23" t="s">
        <v>335</v>
      </c>
      <c r="F281" s="35">
        <v>1.03</v>
      </c>
      <c r="G281" s="35"/>
      <c r="H281" s="79">
        <v>98.88</v>
      </c>
    </row>
    <row r="282" spans="1:8" s="30" customFormat="1" ht="19.95" customHeight="1">
      <c r="A282" s="32" t="s">
        <v>13</v>
      </c>
      <c r="B282" s="27" t="s">
        <v>22</v>
      </c>
      <c r="C282" s="27" t="s">
        <v>99</v>
      </c>
      <c r="D282" s="67" t="s">
        <v>322</v>
      </c>
      <c r="E282" s="23" t="s">
        <v>335</v>
      </c>
      <c r="F282" s="35">
        <v>0.39</v>
      </c>
      <c r="G282" s="35"/>
      <c r="H282" s="79">
        <v>88.92</v>
      </c>
    </row>
    <row r="283" spans="1:8" s="29" customFormat="1" ht="19.95" customHeight="1">
      <c r="A283" s="32" t="s">
        <v>13</v>
      </c>
      <c r="B283" s="27" t="s">
        <v>22</v>
      </c>
      <c r="C283" s="27" t="s">
        <v>99</v>
      </c>
      <c r="D283" s="67" t="s">
        <v>323</v>
      </c>
      <c r="E283" s="35">
        <v>6</v>
      </c>
      <c r="F283" s="35">
        <v>14.49</v>
      </c>
      <c r="G283" s="35"/>
      <c r="H283" s="79">
        <v>2337.3000000000002</v>
      </c>
    </row>
    <row r="284" spans="1:8" s="29" customFormat="1" ht="19.95" customHeight="1">
      <c r="A284" s="32" t="s">
        <v>13</v>
      </c>
      <c r="B284" s="27" t="s">
        <v>22</v>
      </c>
      <c r="C284" s="27" t="s">
        <v>99</v>
      </c>
      <c r="D284" s="68" t="s">
        <v>327</v>
      </c>
      <c r="E284" s="35">
        <v>647</v>
      </c>
      <c r="F284" s="35">
        <v>1822.13</v>
      </c>
      <c r="G284" s="35"/>
      <c r="H284" s="79">
        <v>772516.95</v>
      </c>
    </row>
    <row r="285" spans="1:8" s="29" customFormat="1" ht="19.95" customHeight="1">
      <c r="A285" s="32" t="s">
        <v>13</v>
      </c>
      <c r="B285" s="27" t="s">
        <v>22</v>
      </c>
      <c r="C285" s="27" t="s">
        <v>99</v>
      </c>
      <c r="D285" s="67" t="s">
        <v>328</v>
      </c>
      <c r="E285" s="35">
        <v>61</v>
      </c>
      <c r="F285" s="72">
        <v>184.79</v>
      </c>
      <c r="G285" s="35"/>
      <c r="H285" s="79">
        <v>27334.25</v>
      </c>
    </row>
    <row r="286" spans="1:8" s="29" customFormat="1" ht="19.95" customHeight="1">
      <c r="A286" s="32" t="s">
        <v>13</v>
      </c>
      <c r="B286" s="27" t="s">
        <v>22</v>
      </c>
      <c r="C286" s="27" t="s">
        <v>99</v>
      </c>
      <c r="D286" s="67" t="s">
        <v>329</v>
      </c>
      <c r="E286" s="23" t="s">
        <v>335</v>
      </c>
      <c r="F286" s="35"/>
      <c r="G286" s="35">
        <v>3</v>
      </c>
      <c r="H286" s="79">
        <v>975</v>
      </c>
    </row>
    <row r="287" spans="1:8" s="29" customFormat="1" ht="19.95" customHeight="1">
      <c r="A287" s="32" t="s">
        <v>13</v>
      </c>
      <c r="B287" s="27" t="s">
        <v>22</v>
      </c>
      <c r="C287" s="27" t="s">
        <v>100</v>
      </c>
      <c r="D287" s="67" t="s">
        <v>317</v>
      </c>
      <c r="E287" s="35">
        <v>7</v>
      </c>
      <c r="F287" s="35">
        <v>72.27</v>
      </c>
      <c r="G287" s="35"/>
      <c r="H287" s="79">
        <v>7228.19</v>
      </c>
    </row>
    <row r="288" spans="1:8" s="29" customFormat="1" ht="19.95" customHeight="1">
      <c r="A288" s="32" t="s">
        <v>13</v>
      </c>
      <c r="B288" s="28" t="s">
        <v>22</v>
      </c>
      <c r="C288" s="27" t="s">
        <v>100</v>
      </c>
      <c r="D288" s="67" t="s">
        <v>319</v>
      </c>
      <c r="E288" s="23" t="s">
        <v>335</v>
      </c>
      <c r="F288" s="35">
        <v>43.56</v>
      </c>
      <c r="G288" s="35"/>
      <c r="H288" s="79">
        <v>3804.05</v>
      </c>
    </row>
    <row r="289" spans="1:8" s="29" customFormat="1" ht="19.95" customHeight="1">
      <c r="A289" s="32" t="s">
        <v>13</v>
      </c>
      <c r="B289" s="27" t="s">
        <v>22</v>
      </c>
      <c r="C289" s="27" t="s">
        <v>100</v>
      </c>
      <c r="D289" s="67" t="s">
        <v>320</v>
      </c>
      <c r="E289" s="23" t="s">
        <v>335</v>
      </c>
      <c r="F289" s="35">
        <v>6.88</v>
      </c>
      <c r="G289" s="35"/>
      <c r="H289" s="79">
        <v>412.8</v>
      </c>
    </row>
    <row r="290" spans="1:8" s="29" customFormat="1" ht="19.95" customHeight="1">
      <c r="A290" s="32" t="s">
        <v>13</v>
      </c>
      <c r="B290" s="27" t="s">
        <v>22</v>
      </c>
      <c r="C290" s="27" t="s">
        <v>100</v>
      </c>
      <c r="D290" s="67" t="s">
        <v>321</v>
      </c>
      <c r="E290" s="23" t="s">
        <v>335</v>
      </c>
      <c r="F290" s="35">
        <v>26.47</v>
      </c>
      <c r="G290" s="35"/>
      <c r="H290" s="79">
        <v>2541.12</v>
      </c>
    </row>
    <row r="291" spans="1:8" s="29" customFormat="1" ht="19.95" customHeight="1">
      <c r="A291" s="32" t="s">
        <v>13</v>
      </c>
      <c r="B291" s="27" t="s">
        <v>22</v>
      </c>
      <c r="C291" s="27" t="s">
        <v>100</v>
      </c>
      <c r="D291" s="68" t="s">
        <v>323</v>
      </c>
      <c r="E291" s="35">
        <v>144</v>
      </c>
      <c r="F291" s="72">
        <v>392.26</v>
      </c>
      <c r="G291" s="35"/>
      <c r="H291" s="79">
        <v>59614.26</v>
      </c>
    </row>
    <row r="292" spans="1:8" s="29" customFormat="1" ht="19.95" customHeight="1">
      <c r="A292" s="32" t="s">
        <v>13</v>
      </c>
      <c r="B292" s="27" t="s">
        <v>22</v>
      </c>
      <c r="C292" s="27" t="s">
        <v>100</v>
      </c>
      <c r="D292" s="68" t="s">
        <v>325</v>
      </c>
      <c r="E292" s="35">
        <v>37</v>
      </c>
      <c r="F292" s="35">
        <v>148.13</v>
      </c>
      <c r="G292" s="35"/>
      <c r="H292" s="79">
        <v>23134.73</v>
      </c>
    </row>
    <row r="293" spans="1:8" s="29" customFormat="1" ht="19.95" customHeight="1">
      <c r="A293" s="32" t="s">
        <v>13</v>
      </c>
      <c r="B293" s="27" t="s">
        <v>22</v>
      </c>
      <c r="C293" s="27" t="s">
        <v>100</v>
      </c>
      <c r="D293" s="68" t="s">
        <v>327</v>
      </c>
      <c r="E293" s="35">
        <v>93</v>
      </c>
      <c r="F293" s="35">
        <v>189.67</v>
      </c>
      <c r="G293" s="35"/>
      <c r="H293" s="79">
        <v>119566.89</v>
      </c>
    </row>
    <row r="294" spans="1:8" s="29" customFormat="1" ht="19.95" customHeight="1">
      <c r="A294" s="32" t="s">
        <v>13</v>
      </c>
      <c r="B294" s="27" t="s">
        <v>22</v>
      </c>
      <c r="C294" s="27" t="s">
        <v>100</v>
      </c>
      <c r="D294" s="67" t="s">
        <v>328</v>
      </c>
      <c r="E294" s="35">
        <v>1503</v>
      </c>
      <c r="F294" s="35">
        <v>10085.51</v>
      </c>
      <c r="G294" s="35"/>
      <c r="H294" s="79">
        <v>1284290.52</v>
      </c>
    </row>
    <row r="295" spans="1:8" s="29" customFormat="1" ht="19.95" customHeight="1">
      <c r="A295" s="32" t="s">
        <v>13</v>
      </c>
      <c r="B295" s="27" t="s">
        <v>22</v>
      </c>
      <c r="C295" s="27" t="s">
        <v>100</v>
      </c>
      <c r="D295" s="67" t="s">
        <v>329</v>
      </c>
      <c r="E295" s="35">
        <v>19</v>
      </c>
      <c r="F295" s="72"/>
      <c r="G295" s="35">
        <v>182.48</v>
      </c>
      <c r="H295" s="79">
        <v>30063.68</v>
      </c>
    </row>
    <row r="296" spans="1:8" s="29" customFormat="1" ht="19.95" customHeight="1">
      <c r="A296" s="32" t="s">
        <v>13</v>
      </c>
      <c r="B296" s="27" t="s">
        <v>22</v>
      </c>
      <c r="C296" s="27" t="s">
        <v>101</v>
      </c>
      <c r="D296" s="67" t="s">
        <v>317</v>
      </c>
      <c r="E296" s="35">
        <v>37</v>
      </c>
      <c r="F296" s="72">
        <v>753.35</v>
      </c>
      <c r="G296" s="35"/>
      <c r="H296" s="79">
        <v>64067.23</v>
      </c>
    </row>
    <row r="297" spans="1:8" s="29" customFormat="1" ht="19.95" customHeight="1">
      <c r="A297" s="32" t="s">
        <v>13</v>
      </c>
      <c r="B297" s="27" t="s">
        <v>22</v>
      </c>
      <c r="C297" s="27" t="s">
        <v>101</v>
      </c>
      <c r="D297" s="67" t="s">
        <v>321</v>
      </c>
      <c r="E297" s="35">
        <v>4</v>
      </c>
      <c r="F297" s="35">
        <v>11.74</v>
      </c>
      <c r="G297" s="35"/>
      <c r="H297" s="79">
        <v>1127.04</v>
      </c>
    </row>
    <row r="298" spans="1:8" s="29" customFormat="1" ht="19.95" customHeight="1">
      <c r="A298" s="32" t="s">
        <v>13</v>
      </c>
      <c r="B298" s="27" t="s">
        <v>22</v>
      </c>
      <c r="C298" s="27" t="s">
        <v>101</v>
      </c>
      <c r="D298" s="68" t="s">
        <v>322</v>
      </c>
      <c r="E298" s="35">
        <v>10</v>
      </c>
      <c r="F298" s="35">
        <v>18.18</v>
      </c>
      <c r="G298" s="35"/>
      <c r="H298" s="79">
        <v>4092.54</v>
      </c>
    </row>
    <row r="299" spans="1:8" s="29" customFormat="1" ht="19.95" customHeight="1">
      <c r="A299" s="32" t="s">
        <v>13</v>
      </c>
      <c r="B299" s="27" t="s">
        <v>22</v>
      </c>
      <c r="C299" s="27" t="s">
        <v>101</v>
      </c>
      <c r="D299" s="68" t="s">
        <v>323</v>
      </c>
      <c r="E299" s="35">
        <v>26</v>
      </c>
      <c r="F299" s="35">
        <v>38.090000000000003</v>
      </c>
      <c r="G299" s="35"/>
      <c r="H299" s="79">
        <v>5704.15</v>
      </c>
    </row>
    <row r="300" spans="1:8" s="29" customFormat="1" ht="19.95" customHeight="1">
      <c r="A300" s="32" t="s">
        <v>13</v>
      </c>
      <c r="B300" s="27" t="s">
        <v>22</v>
      </c>
      <c r="C300" s="27" t="s">
        <v>101</v>
      </c>
      <c r="D300" s="67" t="s">
        <v>326</v>
      </c>
      <c r="E300" s="23" t="s">
        <v>335</v>
      </c>
      <c r="F300" s="35">
        <v>1.24</v>
      </c>
      <c r="G300" s="35"/>
      <c r="H300" s="79">
        <v>200.88</v>
      </c>
    </row>
    <row r="301" spans="1:8" s="29" customFormat="1" ht="19.95" customHeight="1">
      <c r="A301" s="32" t="s">
        <v>13</v>
      </c>
      <c r="B301" s="27" t="s">
        <v>22</v>
      </c>
      <c r="C301" s="27" t="s">
        <v>101</v>
      </c>
      <c r="D301" s="68" t="s">
        <v>327</v>
      </c>
      <c r="E301" s="35">
        <v>271</v>
      </c>
      <c r="F301" s="35">
        <v>895.39</v>
      </c>
      <c r="G301" s="35"/>
      <c r="H301" s="79">
        <v>521197.43</v>
      </c>
    </row>
    <row r="302" spans="1:8" s="29" customFormat="1" ht="19.95" customHeight="1">
      <c r="A302" s="32" t="s">
        <v>13</v>
      </c>
      <c r="B302" s="27" t="s">
        <v>22</v>
      </c>
      <c r="C302" s="27" t="s">
        <v>101</v>
      </c>
      <c r="D302" s="67" t="s">
        <v>328</v>
      </c>
      <c r="E302" s="35">
        <v>363</v>
      </c>
      <c r="F302" s="72">
        <v>1219.5999999999999</v>
      </c>
      <c r="G302" s="35"/>
      <c r="H302" s="79">
        <v>167788.09</v>
      </c>
    </row>
    <row r="303" spans="1:8" s="29" customFormat="1" ht="19.95" customHeight="1">
      <c r="A303" s="32" t="s">
        <v>13</v>
      </c>
      <c r="B303" s="27" t="s">
        <v>22</v>
      </c>
      <c r="C303" s="27" t="s">
        <v>101</v>
      </c>
      <c r="D303" s="67" t="s">
        <v>329</v>
      </c>
      <c r="E303" s="35">
        <v>7</v>
      </c>
      <c r="F303" s="72"/>
      <c r="G303" s="35">
        <v>36.35</v>
      </c>
      <c r="H303" s="79">
        <v>7694.6</v>
      </c>
    </row>
    <row r="304" spans="1:8" s="29" customFormat="1" ht="19.95" customHeight="1">
      <c r="A304" s="32" t="s">
        <v>13</v>
      </c>
      <c r="B304" s="27" t="s">
        <v>22</v>
      </c>
      <c r="C304" s="27" t="s">
        <v>102</v>
      </c>
      <c r="D304" s="67" t="s">
        <v>317</v>
      </c>
      <c r="E304" s="35">
        <v>77</v>
      </c>
      <c r="F304" s="35">
        <v>822.98</v>
      </c>
      <c r="G304" s="35"/>
      <c r="H304" s="79">
        <v>76301.34</v>
      </c>
    </row>
    <row r="305" spans="1:8" s="29" customFormat="1" ht="19.95" customHeight="1">
      <c r="A305" s="32" t="s">
        <v>13</v>
      </c>
      <c r="B305" s="27" t="s">
        <v>22</v>
      </c>
      <c r="C305" s="27" t="s">
        <v>102</v>
      </c>
      <c r="D305" s="67" t="s">
        <v>321</v>
      </c>
      <c r="E305" s="23" t="s">
        <v>335</v>
      </c>
      <c r="F305" s="35">
        <v>1.64</v>
      </c>
      <c r="G305" s="35"/>
      <c r="H305" s="79">
        <v>156.97999999999999</v>
      </c>
    </row>
    <row r="306" spans="1:8" s="29" customFormat="1" ht="19.95" customHeight="1">
      <c r="A306" s="32" t="s">
        <v>13</v>
      </c>
      <c r="B306" s="27" t="s">
        <v>22</v>
      </c>
      <c r="C306" s="27" t="s">
        <v>102</v>
      </c>
      <c r="D306" s="67" t="s">
        <v>322</v>
      </c>
      <c r="E306" s="23" t="s">
        <v>335</v>
      </c>
      <c r="F306" s="35">
        <v>0.56000000000000005</v>
      </c>
      <c r="G306" s="35"/>
      <c r="H306" s="79">
        <v>127.68</v>
      </c>
    </row>
    <row r="307" spans="1:8" s="29" customFormat="1" ht="19.95" customHeight="1">
      <c r="A307" s="32" t="s">
        <v>13</v>
      </c>
      <c r="B307" s="27" t="s">
        <v>22</v>
      </c>
      <c r="C307" s="27" t="s">
        <v>102</v>
      </c>
      <c r="D307" s="68" t="s">
        <v>323</v>
      </c>
      <c r="E307" s="35">
        <v>7</v>
      </c>
      <c r="F307" s="72">
        <v>4.1399999999999997</v>
      </c>
      <c r="G307" s="35"/>
      <c r="H307" s="79">
        <v>670.68</v>
      </c>
    </row>
    <row r="308" spans="1:8" s="29" customFormat="1" ht="19.95" customHeight="1">
      <c r="A308" s="32" t="s">
        <v>13</v>
      </c>
      <c r="B308" s="27" t="s">
        <v>22</v>
      </c>
      <c r="C308" s="27" t="s">
        <v>102</v>
      </c>
      <c r="D308" s="68" t="s">
        <v>327</v>
      </c>
      <c r="E308" s="35">
        <v>777</v>
      </c>
      <c r="F308" s="35">
        <v>1680.94</v>
      </c>
      <c r="G308" s="35"/>
      <c r="H308" s="79">
        <v>892587.84</v>
      </c>
    </row>
    <row r="309" spans="1:8" s="29" customFormat="1" ht="19.95" customHeight="1">
      <c r="A309" s="32" t="s">
        <v>13</v>
      </c>
      <c r="B309" s="27" t="s">
        <v>22</v>
      </c>
      <c r="C309" s="27" t="s">
        <v>102</v>
      </c>
      <c r="D309" s="67" t="s">
        <v>328</v>
      </c>
      <c r="E309" s="35">
        <v>35</v>
      </c>
      <c r="F309" s="35">
        <v>102.72</v>
      </c>
      <c r="G309" s="35"/>
      <c r="H309" s="79">
        <v>14764.74</v>
      </c>
    </row>
    <row r="310" spans="1:8" s="29" customFormat="1" ht="19.95" customHeight="1">
      <c r="A310" s="32" t="s">
        <v>13</v>
      </c>
      <c r="B310" s="27" t="s">
        <v>22</v>
      </c>
      <c r="C310" s="27" t="s">
        <v>103</v>
      </c>
      <c r="D310" s="68" t="s">
        <v>317</v>
      </c>
      <c r="E310" s="35">
        <v>9</v>
      </c>
      <c r="F310" s="35">
        <v>47.46</v>
      </c>
      <c r="G310" s="35"/>
      <c r="H310" s="79">
        <v>4983.3</v>
      </c>
    </row>
    <row r="311" spans="1:8" s="29" customFormat="1" ht="19.95" customHeight="1">
      <c r="A311" s="32" t="s">
        <v>13</v>
      </c>
      <c r="B311" s="27" t="s">
        <v>22</v>
      </c>
      <c r="C311" s="27" t="s">
        <v>103</v>
      </c>
      <c r="D311" s="67" t="s">
        <v>322</v>
      </c>
      <c r="E311" s="35">
        <v>8</v>
      </c>
      <c r="F311" s="35">
        <v>38.24</v>
      </c>
      <c r="G311" s="35"/>
      <c r="H311" s="79">
        <v>6583.64</v>
      </c>
    </row>
    <row r="312" spans="1:8" s="29" customFormat="1" ht="19.95" customHeight="1">
      <c r="A312" s="32" t="s">
        <v>13</v>
      </c>
      <c r="B312" s="27" t="s">
        <v>22</v>
      </c>
      <c r="C312" s="27" t="s">
        <v>103</v>
      </c>
      <c r="D312" s="67" t="s">
        <v>323</v>
      </c>
      <c r="E312" s="35">
        <v>26</v>
      </c>
      <c r="F312" s="72">
        <v>34.619999999999997</v>
      </c>
      <c r="G312" s="35"/>
      <c r="H312" s="79">
        <v>5516.1</v>
      </c>
    </row>
    <row r="313" spans="1:8" s="29" customFormat="1" ht="19.95" customHeight="1">
      <c r="A313" s="32" t="s">
        <v>13</v>
      </c>
      <c r="B313" s="27" t="s">
        <v>22</v>
      </c>
      <c r="C313" s="27" t="s">
        <v>103</v>
      </c>
      <c r="D313" s="67" t="s">
        <v>325</v>
      </c>
      <c r="E313" s="23" t="s">
        <v>335</v>
      </c>
      <c r="F313" s="35">
        <v>0.37</v>
      </c>
      <c r="G313" s="35"/>
      <c r="H313" s="79">
        <v>59.94</v>
      </c>
    </row>
    <row r="314" spans="1:8" s="29" customFormat="1" ht="19.95" customHeight="1">
      <c r="A314" s="32" t="s">
        <v>13</v>
      </c>
      <c r="B314" s="27" t="s">
        <v>22</v>
      </c>
      <c r="C314" s="27" t="s">
        <v>103</v>
      </c>
      <c r="D314" s="68" t="s">
        <v>326</v>
      </c>
      <c r="E314" s="35">
        <v>46</v>
      </c>
      <c r="F314" s="35">
        <v>175.03</v>
      </c>
      <c r="G314" s="35"/>
      <c r="H314" s="79">
        <v>28344.06</v>
      </c>
    </row>
    <row r="315" spans="1:8" s="29" customFormat="1" ht="19.95" customHeight="1">
      <c r="A315" s="32" t="s">
        <v>13</v>
      </c>
      <c r="B315" s="27" t="s">
        <v>22</v>
      </c>
      <c r="C315" s="27" t="s">
        <v>103</v>
      </c>
      <c r="D315" s="68" t="s">
        <v>327</v>
      </c>
      <c r="E315" s="23" t="s">
        <v>335</v>
      </c>
      <c r="F315" s="35">
        <v>1.0900000000000001</v>
      </c>
      <c r="G315" s="35"/>
      <c r="H315" s="79">
        <v>127</v>
      </c>
    </row>
    <row r="316" spans="1:8" s="29" customFormat="1" ht="19.95" customHeight="1">
      <c r="A316" s="32" t="s">
        <v>13</v>
      </c>
      <c r="B316" s="27" t="s">
        <v>22</v>
      </c>
      <c r="C316" s="27" t="s">
        <v>103</v>
      </c>
      <c r="D316" s="67" t="s">
        <v>328</v>
      </c>
      <c r="E316" s="35">
        <v>451</v>
      </c>
      <c r="F316" s="35">
        <v>1883.19</v>
      </c>
      <c r="G316" s="35"/>
      <c r="H316" s="79">
        <v>270989.09000000003</v>
      </c>
    </row>
    <row r="317" spans="1:8" s="29" customFormat="1" ht="19.95" customHeight="1">
      <c r="A317" s="32" t="s">
        <v>13</v>
      </c>
      <c r="B317" s="27" t="s">
        <v>22</v>
      </c>
      <c r="C317" s="27" t="s">
        <v>103</v>
      </c>
      <c r="D317" s="68" t="s">
        <v>329</v>
      </c>
      <c r="E317" s="23" t="s">
        <v>335</v>
      </c>
      <c r="F317" s="72"/>
      <c r="G317" s="72">
        <v>21.45</v>
      </c>
      <c r="H317" s="79">
        <v>5325</v>
      </c>
    </row>
    <row r="318" spans="1:8" s="29" customFormat="1" ht="19.95" customHeight="1">
      <c r="A318" s="32" t="s">
        <v>13</v>
      </c>
      <c r="B318" s="27" t="s">
        <v>22</v>
      </c>
      <c r="C318" s="27" t="s">
        <v>104</v>
      </c>
      <c r="D318" s="69" t="s">
        <v>317</v>
      </c>
      <c r="E318" s="35">
        <v>23</v>
      </c>
      <c r="F318" s="35">
        <v>561.28</v>
      </c>
      <c r="G318" s="35"/>
      <c r="H318" s="79">
        <v>43961.61</v>
      </c>
    </row>
    <row r="319" spans="1:8" s="29" customFormat="1" ht="19.95" customHeight="1">
      <c r="A319" s="32" t="s">
        <v>13</v>
      </c>
      <c r="B319" s="27" t="s">
        <v>22</v>
      </c>
      <c r="C319" s="27" t="s">
        <v>104</v>
      </c>
      <c r="D319" s="68" t="s">
        <v>321</v>
      </c>
      <c r="E319" s="23" t="s">
        <v>335</v>
      </c>
      <c r="F319" s="35">
        <v>4.79</v>
      </c>
      <c r="G319" s="35"/>
      <c r="H319" s="79">
        <v>459.84</v>
      </c>
    </row>
    <row r="320" spans="1:8" s="29" customFormat="1" ht="19.95" customHeight="1">
      <c r="A320" s="32" t="s">
        <v>13</v>
      </c>
      <c r="B320" s="27" t="s">
        <v>22</v>
      </c>
      <c r="C320" s="27" t="s">
        <v>104</v>
      </c>
      <c r="D320" s="67" t="s">
        <v>323</v>
      </c>
      <c r="E320" s="35">
        <v>82</v>
      </c>
      <c r="F320" s="35">
        <v>334.53</v>
      </c>
      <c r="G320" s="35"/>
      <c r="H320" s="79">
        <v>46550.89</v>
      </c>
    </row>
    <row r="321" spans="1:8" s="30" customFormat="1" ht="19.95" customHeight="1">
      <c r="A321" s="32" t="s">
        <v>13</v>
      </c>
      <c r="B321" s="27" t="s">
        <v>22</v>
      </c>
      <c r="C321" s="27" t="s">
        <v>104</v>
      </c>
      <c r="D321" s="67" t="s">
        <v>325</v>
      </c>
      <c r="E321" s="35">
        <v>38</v>
      </c>
      <c r="F321" s="35">
        <v>83.26</v>
      </c>
      <c r="G321" s="35"/>
      <c r="H321" s="79">
        <v>13489.74</v>
      </c>
    </row>
    <row r="322" spans="1:8" s="30" customFormat="1" ht="19.95" customHeight="1">
      <c r="A322" s="32" t="s">
        <v>13</v>
      </c>
      <c r="B322" s="27" t="s">
        <v>22</v>
      </c>
      <c r="C322" s="27" t="s">
        <v>104</v>
      </c>
      <c r="D322" s="67" t="s">
        <v>327</v>
      </c>
      <c r="E322" s="35">
        <v>111</v>
      </c>
      <c r="F322" s="35">
        <v>424.09</v>
      </c>
      <c r="G322" s="35"/>
      <c r="H322" s="79">
        <v>211271.96</v>
      </c>
    </row>
    <row r="323" spans="1:8" s="30" customFormat="1" ht="19.95" customHeight="1">
      <c r="A323" s="32" t="s">
        <v>13</v>
      </c>
      <c r="B323" s="27" t="s">
        <v>22</v>
      </c>
      <c r="C323" s="27" t="s">
        <v>104</v>
      </c>
      <c r="D323" s="68" t="s">
        <v>328</v>
      </c>
      <c r="E323" s="35">
        <v>1136</v>
      </c>
      <c r="F323" s="72">
        <v>8809.58</v>
      </c>
      <c r="G323" s="35"/>
      <c r="H323" s="79">
        <v>1132002.32</v>
      </c>
    </row>
    <row r="324" spans="1:8" s="30" customFormat="1" ht="19.95" customHeight="1">
      <c r="A324" s="32" t="s">
        <v>13</v>
      </c>
      <c r="B324" s="27" t="s">
        <v>22</v>
      </c>
      <c r="C324" s="27" t="s">
        <v>104</v>
      </c>
      <c r="D324" s="68" t="s">
        <v>329</v>
      </c>
      <c r="E324" s="35">
        <v>4</v>
      </c>
      <c r="F324" s="72"/>
      <c r="G324" s="35">
        <v>39</v>
      </c>
      <c r="H324" s="79">
        <v>6613.5</v>
      </c>
    </row>
    <row r="325" spans="1:8" s="30" customFormat="1" ht="19.95" customHeight="1">
      <c r="A325" s="32" t="s">
        <v>13</v>
      </c>
      <c r="B325" s="27" t="s">
        <v>22</v>
      </c>
      <c r="C325" s="27" t="s">
        <v>105</v>
      </c>
      <c r="D325" s="67" t="s">
        <v>317</v>
      </c>
      <c r="E325" s="35">
        <v>43</v>
      </c>
      <c r="F325" s="35">
        <v>481.68</v>
      </c>
      <c r="G325" s="35"/>
      <c r="H325" s="79">
        <v>45106.95</v>
      </c>
    </row>
    <row r="326" spans="1:8" s="30" customFormat="1" ht="19.95" customHeight="1">
      <c r="A326" s="32" t="s">
        <v>13</v>
      </c>
      <c r="B326" s="27" t="s">
        <v>22</v>
      </c>
      <c r="C326" s="27" t="s">
        <v>105</v>
      </c>
      <c r="D326" s="68" t="s">
        <v>321</v>
      </c>
      <c r="E326" s="35">
        <v>61</v>
      </c>
      <c r="F326" s="35">
        <v>69.349999999999994</v>
      </c>
      <c r="G326" s="35"/>
      <c r="H326" s="79">
        <v>6657.6</v>
      </c>
    </row>
    <row r="327" spans="1:8" s="30" customFormat="1" ht="19.95" customHeight="1">
      <c r="A327" s="32" t="s">
        <v>13</v>
      </c>
      <c r="B327" s="27" t="s">
        <v>22</v>
      </c>
      <c r="C327" s="27" t="s">
        <v>105</v>
      </c>
      <c r="D327" s="67" t="s">
        <v>322</v>
      </c>
      <c r="E327" s="35">
        <v>153</v>
      </c>
      <c r="F327" s="35">
        <v>239.22</v>
      </c>
      <c r="G327" s="35"/>
      <c r="H327" s="79">
        <v>50015.51</v>
      </c>
    </row>
    <row r="328" spans="1:8" s="30" customFormat="1" ht="19.95" customHeight="1">
      <c r="A328" s="32" t="s">
        <v>13</v>
      </c>
      <c r="B328" s="27" t="s">
        <v>22</v>
      </c>
      <c r="C328" s="27" t="s">
        <v>105</v>
      </c>
      <c r="D328" s="67" t="s">
        <v>323</v>
      </c>
      <c r="E328" s="35">
        <v>38</v>
      </c>
      <c r="F328" s="35">
        <v>24.37</v>
      </c>
      <c r="G328" s="35"/>
      <c r="H328" s="79">
        <v>3909.38</v>
      </c>
    </row>
    <row r="329" spans="1:8" s="30" customFormat="1" ht="19.95" customHeight="1">
      <c r="A329" s="32" t="s">
        <v>13</v>
      </c>
      <c r="B329" s="27" t="s">
        <v>22</v>
      </c>
      <c r="C329" s="27" t="s">
        <v>105</v>
      </c>
      <c r="D329" s="67" t="s">
        <v>327</v>
      </c>
      <c r="E329" s="35">
        <v>526</v>
      </c>
      <c r="F329" s="72">
        <v>973.96</v>
      </c>
      <c r="G329" s="35"/>
      <c r="H329" s="79">
        <v>512973.13</v>
      </c>
    </row>
    <row r="330" spans="1:8" s="30" customFormat="1" ht="19.95" customHeight="1">
      <c r="A330" s="32" t="s">
        <v>13</v>
      </c>
      <c r="B330" s="27" t="s">
        <v>22</v>
      </c>
      <c r="C330" s="27" t="s">
        <v>105</v>
      </c>
      <c r="D330" s="67" t="s">
        <v>328</v>
      </c>
      <c r="E330" s="35">
        <v>672</v>
      </c>
      <c r="F330" s="35">
        <v>1190.43</v>
      </c>
      <c r="G330" s="35"/>
      <c r="H330" s="79">
        <v>141808.57999999999</v>
      </c>
    </row>
    <row r="331" spans="1:8" s="30" customFormat="1" ht="19.95" customHeight="1">
      <c r="A331" s="32" t="s">
        <v>13</v>
      </c>
      <c r="B331" s="27" t="s">
        <v>22</v>
      </c>
      <c r="C331" s="27" t="s">
        <v>105</v>
      </c>
      <c r="D331" s="68" t="s">
        <v>329</v>
      </c>
      <c r="E331" s="35">
        <v>106</v>
      </c>
      <c r="F331" s="72"/>
      <c r="G331" s="35">
        <v>538</v>
      </c>
      <c r="H331" s="79">
        <v>105030.26</v>
      </c>
    </row>
    <row r="332" spans="1:8" s="30" customFormat="1" ht="19.95" customHeight="1">
      <c r="A332" s="32" t="s">
        <v>13</v>
      </c>
      <c r="B332" s="27" t="s">
        <v>22</v>
      </c>
      <c r="C332" s="27" t="s">
        <v>106</v>
      </c>
      <c r="D332" s="68" t="s">
        <v>317</v>
      </c>
      <c r="E332" s="35">
        <v>50</v>
      </c>
      <c r="F332" s="35">
        <v>1589.56</v>
      </c>
      <c r="G332" s="35"/>
      <c r="H332" s="79">
        <v>93631.79</v>
      </c>
    </row>
    <row r="333" spans="1:8" s="30" customFormat="1" ht="19.95" customHeight="1">
      <c r="A333" s="32" t="s">
        <v>13</v>
      </c>
      <c r="B333" s="27" t="s">
        <v>22</v>
      </c>
      <c r="C333" s="27" t="s">
        <v>106</v>
      </c>
      <c r="D333" s="67" t="s">
        <v>323</v>
      </c>
      <c r="E333" s="35">
        <v>53</v>
      </c>
      <c r="F333" s="35">
        <v>123.1</v>
      </c>
      <c r="G333" s="35"/>
      <c r="H333" s="79">
        <v>18430.830000000002</v>
      </c>
    </row>
    <row r="334" spans="1:8" s="30" customFormat="1" ht="19.95" customHeight="1">
      <c r="A334" s="32" t="s">
        <v>13</v>
      </c>
      <c r="B334" s="27" t="s">
        <v>22</v>
      </c>
      <c r="C334" s="27" t="s">
        <v>106</v>
      </c>
      <c r="D334" s="68" t="s">
        <v>325</v>
      </c>
      <c r="E334" s="35">
        <v>11</v>
      </c>
      <c r="F334" s="35">
        <v>37.32</v>
      </c>
      <c r="G334" s="35"/>
      <c r="H334" s="79">
        <v>5817.6</v>
      </c>
    </row>
    <row r="335" spans="1:8" s="30" customFormat="1" ht="19.95" customHeight="1">
      <c r="A335" s="32" t="s">
        <v>13</v>
      </c>
      <c r="B335" s="27" t="s">
        <v>22</v>
      </c>
      <c r="C335" s="27" t="s">
        <v>106</v>
      </c>
      <c r="D335" s="67" t="s">
        <v>326</v>
      </c>
      <c r="E335" s="35">
        <v>6</v>
      </c>
      <c r="F335" s="72">
        <v>20.420000000000002</v>
      </c>
      <c r="G335" s="35"/>
      <c r="H335" s="79">
        <v>3308.04</v>
      </c>
    </row>
    <row r="336" spans="1:8" s="30" customFormat="1" ht="19.95" customHeight="1">
      <c r="A336" s="32" t="s">
        <v>13</v>
      </c>
      <c r="B336" s="27" t="s">
        <v>22</v>
      </c>
      <c r="C336" s="27" t="s">
        <v>106</v>
      </c>
      <c r="D336" s="67" t="s">
        <v>327</v>
      </c>
      <c r="E336" s="35">
        <v>248</v>
      </c>
      <c r="F336" s="35">
        <v>759.38</v>
      </c>
      <c r="G336" s="35"/>
      <c r="H336" s="79">
        <v>382957.12</v>
      </c>
    </row>
    <row r="337" spans="1:8" s="30" customFormat="1" ht="19.95" customHeight="1">
      <c r="A337" s="32" t="s">
        <v>13</v>
      </c>
      <c r="B337" s="27" t="s">
        <v>22</v>
      </c>
      <c r="C337" s="27" t="s">
        <v>106</v>
      </c>
      <c r="D337" s="67" t="s">
        <v>328</v>
      </c>
      <c r="E337" s="35">
        <v>670</v>
      </c>
      <c r="F337" s="35">
        <v>3697.06</v>
      </c>
      <c r="G337" s="35"/>
      <c r="H337" s="79">
        <v>501882.9</v>
      </c>
    </row>
    <row r="338" spans="1:8" s="30" customFormat="1" ht="19.95" customHeight="1">
      <c r="A338" s="32" t="s">
        <v>13</v>
      </c>
      <c r="B338" s="27" t="s">
        <v>22</v>
      </c>
      <c r="C338" s="27" t="s">
        <v>106</v>
      </c>
      <c r="D338" s="68" t="s">
        <v>329</v>
      </c>
      <c r="E338" s="23" t="s">
        <v>335</v>
      </c>
      <c r="F338" s="72"/>
      <c r="G338" s="72">
        <v>11.55</v>
      </c>
      <c r="H338" s="79">
        <v>1848</v>
      </c>
    </row>
    <row r="339" spans="1:8" s="30" customFormat="1" ht="19.95" customHeight="1">
      <c r="A339" s="32" t="s">
        <v>13</v>
      </c>
      <c r="B339" s="27" t="s">
        <v>22</v>
      </c>
      <c r="C339" s="27" t="s">
        <v>107</v>
      </c>
      <c r="D339" s="68" t="s">
        <v>317</v>
      </c>
      <c r="E339" s="23" t="s">
        <v>335</v>
      </c>
      <c r="F339" s="35">
        <v>15.34</v>
      </c>
      <c r="G339" s="35"/>
      <c r="H339" s="79">
        <v>1525.26</v>
      </c>
    </row>
    <row r="340" spans="1:8" s="30" customFormat="1" ht="19.95" customHeight="1">
      <c r="A340" s="32" t="s">
        <v>13</v>
      </c>
      <c r="B340" s="27" t="s">
        <v>22</v>
      </c>
      <c r="C340" s="27" t="s">
        <v>107</v>
      </c>
      <c r="D340" s="67" t="s">
        <v>322</v>
      </c>
      <c r="E340" s="35">
        <v>7</v>
      </c>
      <c r="F340" s="35">
        <v>8.56</v>
      </c>
      <c r="G340" s="35"/>
      <c r="H340" s="79">
        <v>1951.68</v>
      </c>
    </row>
    <row r="341" spans="1:8" s="30" customFormat="1" ht="19.95" customHeight="1">
      <c r="A341" s="32" t="s">
        <v>13</v>
      </c>
      <c r="B341" s="27" t="s">
        <v>22</v>
      </c>
      <c r="C341" s="27" t="s">
        <v>107</v>
      </c>
      <c r="D341" s="67" t="s">
        <v>323</v>
      </c>
      <c r="E341" s="35">
        <v>6</v>
      </c>
      <c r="F341" s="35">
        <v>6.3</v>
      </c>
      <c r="G341" s="35"/>
      <c r="H341" s="79">
        <v>1020.6</v>
      </c>
    </row>
    <row r="342" spans="1:8" s="30" customFormat="1" ht="19.95" customHeight="1">
      <c r="A342" s="32" t="s">
        <v>13</v>
      </c>
      <c r="B342" s="27" t="s">
        <v>22</v>
      </c>
      <c r="C342" s="27" t="s">
        <v>107</v>
      </c>
      <c r="D342" s="67" t="s">
        <v>326</v>
      </c>
      <c r="E342" s="35">
        <v>10</v>
      </c>
      <c r="F342" s="35">
        <v>37.6</v>
      </c>
      <c r="G342" s="35"/>
      <c r="H342" s="79">
        <v>6053.04</v>
      </c>
    </row>
    <row r="343" spans="1:8" s="30" customFormat="1" ht="19.95" customHeight="1">
      <c r="A343" s="32" t="s">
        <v>13</v>
      </c>
      <c r="B343" s="27" t="s">
        <v>22</v>
      </c>
      <c r="C343" s="27" t="s">
        <v>107</v>
      </c>
      <c r="D343" s="67" t="s">
        <v>328</v>
      </c>
      <c r="E343" s="35">
        <v>522</v>
      </c>
      <c r="F343" s="72">
        <v>2084.56</v>
      </c>
      <c r="G343" s="35"/>
      <c r="H343" s="79">
        <v>281944.52</v>
      </c>
    </row>
    <row r="344" spans="1:8" s="30" customFormat="1" ht="19.95" customHeight="1">
      <c r="A344" s="32" t="s">
        <v>13</v>
      </c>
      <c r="B344" s="27" t="s">
        <v>22</v>
      </c>
      <c r="C344" s="27" t="s">
        <v>107</v>
      </c>
      <c r="D344" s="67" t="s">
        <v>329</v>
      </c>
      <c r="E344" s="23" t="s">
        <v>335</v>
      </c>
      <c r="F344" s="72"/>
      <c r="G344" s="72">
        <v>4</v>
      </c>
      <c r="H344" s="79">
        <v>640</v>
      </c>
    </row>
    <row r="345" spans="1:8" s="30" customFormat="1" ht="19.95" customHeight="1">
      <c r="A345" s="32" t="s">
        <v>13</v>
      </c>
      <c r="B345" s="27" t="s">
        <v>22</v>
      </c>
      <c r="C345" s="27" t="s">
        <v>108</v>
      </c>
      <c r="D345" s="67" t="s">
        <v>317</v>
      </c>
      <c r="E345" s="35">
        <v>20</v>
      </c>
      <c r="F345" s="35">
        <v>472.42</v>
      </c>
      <c r="G345" s="35"/>
      <c r="H345" s="79">
        <v>29272</v>
      </c>
    </row>
    <row r="346" spans="1:8" s="30" customFormat="1" ht="19.95" customHeight="1">
      <c r="A346" s="32" t="s">
        <v>13</v>
      </c>
      <c r="B346" s="27" t="s">
        <v>22</v>
      </c>
      <c r="C346" s="27" t="s">
        <v>108</v>
      </c>
      <c r="D346" s="68" t="s">
        <v>323</v>
      </c>
      <c r="E346" s="35">
        <v>54</v>
      </c>
      <c r="F346" s="35">
        <v>104.41</v>
      </c>
      <c r="G346" s="35"/>
      <c r="H346" s="79">
        <v>15373.76</v>
      </c>
    </row>
    <row r="347" spans="1:8" s="30" customFormat="1" ht="19.95" customHeight="1">
      <c r="A347" s="32" t="s">
        <v>13</v>
      </c>
      <c r="B347" s="27" t="s">
        <v>22</v>
      </c>
      <c r="C347" s="27" t="s">
        <v>108</v>
      </c>
      <c r="D347" s="68" t="s">
        <v>324</v>
      </c>
      <c r="E347" s="23" t="s">
        <v>335</v>
      </c>
      <c r="F347" s="35">
        <v>0.61</v>
      </c>
      <c r="G347" s="35"/>
      <c r="H347" s="79">
        <v>98.82</v>
      </c>
    </row>
    <row r="348" spans="1:8" s="30" customFormat="1" ht="19.95" customHeight="1">
      <c r="A348" s="32" t="s">
        <v>13</v>
      </c>
      <c r="B348" s="27" t="s">
        <v>22</v>
      </c>
      <c r="C348" s="27" t="s">
        <v>108</v>
      </c>
      <c r="D348" s="67" t="s">
        <v>325</v>
      </c>
      <c r="E348" s="23" t="s">
        <v>335</v>
      </c>
      <c r="F348" s="35">
        <v>1.87</v>
      </c>
      <c r="G348" s="35"/>
      <c r="H348" s="79">
        <v>302.94</v>
      </c>
    </row>
    <row r="349" spans="1:8" s="30" customFormat="1" ht="19.95" customHeight="1">
      <c r="A349" s="32" t="s">
        <v>13</v>
      </c>
      <c r="B349" s="27" t="s">
        <v>22</v>
      </c>
      <c r="C349" s="27" t="s">
        <v>108</v>
      </c>
      <c r="D349" s="67" t="s">
        <v>326</v>
      </c>
      <c r="E349" s="23" t="s">
        <v>335</v>
      </c>
      <c r="F349" s="35">
        <v>8.41</v>
      </c>
      <c r="G349" s="35"/>
      <c r="H349" s="79">
        <v>1362.42</v>
      </c>
    </row>
    <row r="350" spans="1:8" s="30" customFormat="1" ht="19.95" customHeight="1">
      <c r="A350" s="32" t="s">
        <v>13</v>
      </c>
      <c r="B350" s="27" t="s">
        <v>22</v>
      </c>
      <c r="C350" s="27" t="s">
        <v>108</v>
      </c>
      <c r="D350" s="68" t="s">
        <v>327</v>
      </c>
      <c r="E350" s="35">
        <v>273</v>
      </c>
      <c r="F350" s="35">
        <v>647.73</v>
      </c>
      <c r="G350" s="35"/>
      <c r="H350" s="79">
        <v>461288.3</v>
      </c>
    </row>
    <row r="351" spans="1:8" s="30" customFormat="1" ht="19.95" customHeight="1">
      <c r="A351" s="32" t="s">
        <v>13</v>
      </c>
      <c r="B351" s="27" t="s">
        <v>22</v>
      </c>
      <c r="C351" s="27" t="s">
        <v>108</v>
      </c>
      <c r="D351" s="67" t="s">
        <v>328</v>
      </c>
      <c r="E351" s="35">
        <v>494</v>
      </c>
      <c r="F351" s="72">
        <v>1415.14</v>
      </c>
      <c r="G351" s="35"/>
      <c r="H351" s="79">
        <v>207486.19</v>
      </c>
    </row>
    <row r="352" spans="1:8" s="30" customFormat="1" ht="19.95" customHeight="1">
      <c r="A352" s="32" t="s">
        <v>13</v>
      </c>
      <c r="B352" s="27" t="s">
        <v>22</v>
      </c>
      <c r="C352" s="27" t="s">
        <v>109</v>
      </c>
      <c r="D352" s="67" t="s">
        <v>317</v>
      </c>
      <c r="E352" s="35">
        <v>24</v>
      </c>
      <c r="F352" s="35">
        <v>182.52</v>
      </c>
      <c r="G352" s="35"/>
      <c r="H352" s="79">
        <v>18447.560000000001</v>
      </c>
    </row>
    <row r="353" spans="1:8" s="30" customFormat="1" ht="19.95" customHeight="1">
      <c r="A353" s="32" t="s">
        <v>13</v>
      </c>
      <c r="B353" s="27" t="s">
        <v>22</v>
      </c>
      <c r="C353" s="27" t="s">
        <v>109</v>
      </c>
      <c r="D353" s="67" t="s">
        <v>323</v>
      </c>
      <c r="E353" s="23" t="s">
        <v>335</v>
      </c>
      <c r="F353" s="72">
        <v>6.69</v>
      </c>
      <c r="G353" s="35"/>
      <c r="H353" s="79">
        <v>1083.78</v>
      </c>
    </row>
    <row r="354" spans="1:8" s="30" customFormat="1" ht="19.95" customHeight="1">
      <c r="A354" s="32" t="s">
        <v>13</v>
      </c>
      <c r="B354" s="27" t="s">
        <v>22</v>
      </c>
      <c r="C354" s="27" t="s">
        <v>109</v>
      </c>
      <c r="D354" s="67" t="s">
        <v>327</v>
      </c>
      <c r="E354" s="23" t="s">
        <v>335</v>
      </c>
      <c r="F354" s="35">
        <v>3.68</v>
      </c>
      <c r="G354" s="35"/>
      <c r="H354" s="79">
        <v>4250.03</v>
      </c>
    </row>
    <row r="355" spans="1:8" s="30" customFormat="1" ht="19.95" customHeight="1">
      <c r="A355" s="32" t="s">
        <v>13</v>
      </c>
      <c r="B355" s="27" t="s">
        <v>22</v>
      </c>
      <c r="C355" s="27" t="s">
        <v>109</v>
      </c>
      <c r="D355" s="67" t="s">
        <v>328</v>
      </c>
      <c r="E355" s="35">
        <v>105</v>
      </c>
      <c r="F355" s="35">
        <v>414.47</v>
      </c>
      <c r="G355" s="35"/>
      <c r="H355" s="79">
        <v>53537.77</v>
      </c>
    </row>
    <row r="356" spans="1:8" s="30" customFormat="1" ht="19.95" customHeight="1">
      <c r="A356" s="32" t="s">
        <v>13</v>
      </c>
      <c r="B356" s="27" t="s">
        <v>22</v>
      </c>
      <c r="C356" s="27" t="s">
        <v>109</v>
      </c>
      <c r="D356" s="68" t="s">
        <v>329</v>
      </c>
      <c r="E356" s="23" t="s">
        <v>335</v>
      </c>
      <c r="F356" s="72"/>
      <c r="G356" s="72">
        <v>102.2</v>
      </c>
      <c r="H356" s="79">
        <v>20969.599999999999</v>
      </c>
    </row>
    <row r="357" spans="1:8" s="30" customFormat="1" ht="19.95" customHeight="1">
      <c r="A357" s="32" t="s">
        <v>13</v>
      </c>
      <c r="B357" s="27" t="s">
        <v>23</v>
      </c>
      <c r="C357" s="27" t="s">
        <v>111</v>
      </c>
      <c r="D357" s="68" t="s">
        <v>317</v>
      </c>
      <c r="E357" s="35">
        <v>61</v>
      </c>
      <c r="F357" s="35">
        <v>1016.08</v>
      </c>
      <c r="G357" s="35"/>
      <c r="H357" s="79">
        <v>88185.83</v>
      </c>
    </row>
    <row r="358" spans="1:8" s="30" customFormat="1" ht="19.95" customHeight="1">
      <c r="A358" s="32" t="s">
        <v>13</v>
      </c>
      <c r="B358" s="27" t="s">
        <v>23</v>
      </c>
      <c r="C358" s="27" t="s">
        <v>111</v>
      </c>
      <c r="D358" s="67" t="s">
        <v>319</v>
      </c>
      <c r="E358" s="23" t="s">
        <v>335</v>
      </c>
      <c r="F358" s="35">
        <v>26.73</v>
      </c>
      <c r="G358" s="35"/>
      <c r="H358" s="79">
        <v>1978.02</v>
      </c>
    </row>
    <row r="359" spans="1:8" s="30" customFormat="1" ht="19.95" customHeight="1">
      <c r="A359" s="32" t="s">
        <v>13</v>
      </c>
      <c r="B359" s="27" t="s">
        <v>23</v>
      </c>
      <c r="C359" s="27" t="s">
        <v>111</v>
      </c>
      <c r="D359" s="67" t="s">
        <v>320</v>
      </c>
      <c r="E359" s="23" t="s">
        <v>335</v>
      </c>
      <c r="F359" s="72">
        <v>113.88</v>
      </c>
      <c r="G359" s="35"/>
      <c r="H359" s="79">
        <v>5589.15</v>
      </c>
    </row>
    <row r="360" spans="1:8" s="30" customFormat="1" ht="19.95" customHeight="1">
      <c r="A360" s="32" t="s">
        <v>13</v>
      </c>
      <c r="B360" s="27" t="s">
        <v>23</v>
      </c>
      <c r="C360" s="27" t="s">
        <v>111</v>
      </c>
      <c r="D360" s="68" t="s">
        <v>321</v>
      </c>
      <c r="E360" s="35">
        <v>17</v>
      </c>
      <c r="F360" s="35">
        <v>99.06</v>
      </c>
      <c r="G360" s="35"/>
      <c r="H360" s="79">
        <v>7717.86</v>
      </c>
    </row>
    <row r="361" spans="1:8" s="30" customFormat="1" ht="19.95" customHeight="1">
      <c r="A361" s="32" t="s">
        <v>13</v>
      </c>
      <c r="B361" s="27" t="s">
        <v>23</v>
      </c>
      <c r="C361" s="27" t="s">
        <v>111</v>
      </c>
      <c r="D361" s="67" t="s">
        <v>322</v>
      </c>
      <c r="E361" s="35">
        <v>6</v>
      </c>
      <c r="F361" s="35">
        <v>20.260000000000002</v>
      </c>
      <c r="G361" s="35"/>
      <c r="H361" s="79">
        <v>4091.28</v>
      </c>
    </row>
    <row r="362" spans="1:8" s="30" customFormat="1" ht="19.95" customHeight="1">
      <c r="A362" s="32" t="s">
        <v>13</v>
      </c>
      <c r="B362" s="27" t="s">
        <v>23</v>
      </c>
      <c r="C362" s="27" t="s">
        <v>111</v>
      </c>
      <c r="D362" s="67" t="s">
        <v>323</v>
      </c>
      <c r="E362" s="35">
        <v>430</v>
      </c>
      <c r="F362" s="35">
        <v>1203.55</v>
      </c>
      <c r="G362" s="35"/>
      <c r="H362" s="79">
        <v>180960.51</v>
      </c>
    </row>
    <row r="363" spans="1:8" s="30" customFormat="1" ht="19.95" customHeight="1">
      <c r="A363" s="32" t="s">
        <v>13</v>
      </c>
      <c r="B363" s="27" t="s">
        <v>23</v>
      </c>
      <c r="C363" s="27" t="s">
        <v>111</v>
      </c>
      <c r="D363" s="67" t="s">
        <v>325</v>
      </c>
      <c r="E363" s="35">
        <v>89</v>
      </c>
      <c r="F363" s="72">
        <v>248.61</v>
      </c>
      <c r="G363" s="35"/>
      <c r="H363" s="79">
        <v>37872.83</v>
      </c>
    </row>
    <row r="364" spans="1:8" s="30" customFormat="1" ht="19.95" customHeight="1">
      <c r="A364" s="32" t="s">
        <v>13</v>
      </c>
      <c r="B364" s="27" t="s">
        <v>23</v>
      </c>
      <c r="C364" s="27" t="s">
        <v>111</v>
      </c>
      <c r="D364" s="67" t="s">
        <v>326</v>
      </c>
      <c r="E364" s="35">
        <v>35</v>
      </c>
      <c r="F364" s="72">
        <v>71.150000000000006</v>
      </c>
      <c r="G364" s="35"/>
      <c r="H364" s="79">
        <v>11516.06</v>
      </c>
    </row>
    <row r="365" spans="1:8" s="30" customFormat="1" ht="19.95" customHeight="1">
      <c r="A365" s="32" t="s">
        <v>13</v>
      </c>
      <c r="B365" s="27" t="s">
        <v>23</v>
      </c>
      <c r="C365" s="27" t="s">
        <v>111</v>
      </c>
      <c r="D365" s="68" t="s">
        <v>327</v>
      </c>
      <c r="E365" s="23" t="s">
        <v>335</v>
      </c>
      <c r="F365" s="35">
        <v>1.39</v>
      </c>
      <c r="G365" s="35"/>
      <c r="H365" s="79">
        <v>425.94</v>
      </c>
    </row>
    <row r="366" spans="1:8" s="30" customFormat="1" ht="19.95" customHeight="1">
      <c r="A366" s="32" t="s">
        <v>13</v>
      </c>
      <c r="B366" s="27" t="s">
        <v>23</v>
      </c>
      <c r="C366" s="27" t="s">
        <v>111</v>
      </c>
      <c r="D366" s="68" t="s">
        <v>328</v>
      </c>
      <c r="E366" s="35">
        <v>873</v>
      </c>
      <c r="F366" s="35">
        <v>4070.46</v>
      </c>
      <c r="G366" s="35"/>
      <c r="H366" s="79">
        <v>581642.85</v>
      </c>
    </row>
    <row r="367" spans="1:8" s="30" customFormat="1" ht="19.95" customHeight="1">
      <c r="A367" s="32" t="s">
        <v>13</v>
      </c>
      <c r="B367" s="27" t="s">
        <v>23</v>
      </c>
      <c r="C367" s="27" t="s">
        <v>111</v>
      </c>
      <c r="D367" s="67" t="s">
        <v>329</v>
      </c>
      <c r="E367" s="35">
        <v>16</v>
      </c>
      <c r="F367" s="72"/>
      <c r="G367" s="72">
        <v>169.77</v>
      </c>
      <c r="H367" s="79">
        <v>28262.52</v>
      </c>
    </row>
    <row r="368" spans="1:8" s="30" customFormat="1" ht="19.95" customHeight="1">
      <c r="A368" s="32" t="s">
        <v>13</v>
      </c>
      <c r="B368" s="27" t="s">
        <v>23</v>
      </c>
      <c r="C368" s="27" t="s">
        <v>112</v>
      </c>
      <c r="D368" s="67" t="s">
        <v>317</v>
      </c>
      <c r="E368" s="35">
        <v>93</v>
      </c>
      <c r="F368" s="35">
        <v>749.56</v>
      </c>
      <c r="G368" s="35"/>
      <c r="H368" s="79">
        <v>73884.98</v>
      </c>
    </row>
    <row r="369" spans="1:8" s="30" customFormat="1" ht="19.95" customHeight="1">
      <c r="A369" s="32" t="s">
        <v>13</v>
      </c>
      <c r="B369" s="27" t="s">
        <v>23</v>
      </c>
      <c r="C369" s="27" t="s">
        <v>112</v>
      </c>
      <c r="D369" s="67" t="s">
        <v>321</v>
      </c>
      <c r="E369" s="35">
        <v>115</v>
      </c>
      <c r="F369" s="72">
        <v>607.99</v>
      </c>
      <c r="G369" s="35"/>
      <c r="H369" s="79">
        <v>58091.26</v>
      </c>
    </row>
    <row r="370" spans="1:8" s="30" customFormat="1" ht="19.95" customHeight="1">
      <c r="A370" s="32" t="s">
        <v>13</v>
      </c>
      <c r="B370" s="27" t="s">
        <v>23</v>
      </c>
      <c r="C370" s="27" t="s">
        <v>112</v>
      </c>
      <c r="D370" s="67" t="s">
        <v>322</v>
      </c>
      <c r="E370" s="35">
        <v>79</v>
      </c>
      <c r="F370" s="72">
        <v>364.49</v>
      </c>
      <c r="G370" s="35"/>
      <c r="H370" s="79">
        <v>65264.34</v>
      </c>
    </row>
    <row r="371" spans="1:8" s="30" customFormat="1" ht="19.95" customHeight="1">
      <c r="A371" s="32" t="s">
        <v>13</v>
      </c>
      <c r="B371" s="27" t="s">
        <v>23</v>
      </c>
      <c r="C371" s="27" t="s">
        <v>112</v>
      </c>
      <c r="D371" s="68" t="s">
        <v>323</v>
      </c>
      <c r="E371" s="35">
        <v>283</v>
      </c>
      <c r="F371" s="35">
        <v>451.76</v>
      </c>
      <c r="G371" s="35"/>
      <c r="H371" s="79">
        <v>70699.81</v>
      </c>
    </row>
    <row r="372" spans="1:8" s="30" customFormat="1" ht="19.95" customHeight="1">
      <c r="A372" s="32" t="s">
        <v>13</v>
      </c>
      <c r="B372" s="27" t="s">
        <v>23</v>
      </c>
      <c r="C372" s="27" t="s">
        <v>112</v>
      </c>
      <c r="D372" s="68" t="s">
        <v>325</v>
      </c>
      <c r="E372" s="35">
        <v>4</v>
      </c>
      <c r="F372" s="72">
        <v>4.3099999999999996</v>
      </c>
      <c r="G372" s="35"/>
      <c r="H372" s="79">
        <v>698.22</v>
      </c>
    </row>
    <row r="373" spans="1:8" s="30" customFormat="1" ht="19.95" customHeight="1">
      <c r="A373" s="32" t="s">
        <v>13</v>
      </c>
      <c r="B373" s="27" t="s">
        <v>23</v>
      </c>
      <c r="C373" s="27" t="s">
        <v>112</v>
      </c>
      <c r="D373" s="67" t="s">
        <v>326</v>
      </c>
      <c r="E373" s="35">
        <v>647</v>
      </c>
      <c r="F373" s="72">
        <v>3339.59</v>
      </c>
      <c r="G373" s="35"/>
      <c r="H373" s="79">
        <v>496833.93</v>
      </c>
    </row>
    <row r="374" spans="1:8" s="30" customFormat="1" ht="19.95" customHeight="1">
      <c r="A374" s="32" t="s">
        <v>13</v>
      </c>
      <c r="B374" s="27" t="s">
        <v>23</v>
      </c>
      <c r="C374" s="27" t="s">
        <v>112</v>
      </c>
      <c r="D374" s="67" t="s">
        <v>327</v>
      </c>
      <c r="E374" s="23" t="s">
        <v>335</v>
      </c>
      <c r="F374" s="35">
        <v>2.48</v>
      </c>
      <c r="G374" s="35"/>
      <c r="H374" s="79">
        <v>2976</v>
      </c>
    </row>
    <row r="375" spans="1:8" s="30" customFormat="1" ht="19.95" customHeight="1">
      <c r="A375" s="32" t="s">
        <v>13</v>
      </c>
      <c r="B375" s="27" t="s">
        <v>23</v>
      </c>
      <c r="C375" s="27" t="s">
        <v>112</v>
      </c>
      <c r="D375" s="67" t="s">
        <v>328</v>
      </c>
      <c r="E375" s="35">
        <v>2880</v>
      </c>
      <c r="F375" s="35">
        <v>13786.66</v>
      </c>
      <c r="G375" s="35"/>
      <c r="H375" s="79">
        <v>1857443.34</v>
      </c>
    </row>
    <row r="376" spans="1:8" s="30" customFormat="1" ht="19.95" customHeight="1">
      <c r="A376" s="32" t="s">
        <v>13</v>
      </c>
      <c r="B376" s="27" t="s">
        <v>23</v>
      </c>
      <c r="C376" s="27" t="s">
        <v>112</v>
      </c>
      <c r="D376" s="67" t="s">
        <v>329</v>
      </c>
      <c r="E376" s="35">
        <v>154</v>
      </c>
      <c r="F376" s="72"/>
      <c r="G376" s="72">
        <v>2067.06</v>
      </c>
      <c r="H376" s="79">
        <v>392234.83</v>
      </c>
    </row>
    <row r="377" spans="1:8" s="30" customFormat="1" ht="19.95" customHeight="1">
      <c r="A377" s="32" t="s">
        <v>13</v>
      </c>
      <c r="B377" s="27" t="s">
        <v>23</v>
      </c>
      <c r="C377" s="27" t="s">
        <v>113</v>
      </c>
      <c r="D377" s="68" t="s">
        <v>317</v>
      </c>
      <c r="E377" s="35">
        <v>85</v>
      </c>
      <c r="F377" s="35">
        <v>1109.8699999999999</v>
      </c>
      <c r="G377" s="35"/>
      <c r="H377" s="79">
        <v>87509.61</v>
      </c>
    </row>
    <row r="378" spans="1:8" s="30" customFormat="1" ht="19.95" customHeight="1">
      <c r="A378" s="32" t="s">
        <v>13</v>
      </c>
      <c r="B378" s="27" t="s">
        <v>23</v>
      </c>
      <c r="C378" s="27" t="s">
        <v>113</v>
      </c>
      <c r="D378" s="68" t="s">
        <v>319</v>
      </c>
      <c r="E378" s="23" t="s">
        <v>335</v>
      </c>
      <c r="F378" s="72">
        <v>273.29000000000002</v>
      </c>
      <c r="G378" s="35"/>
      <c r="H378" s="79">
        <v>12832.62</v>
      </c>
    </row>
    <row r="379" spans="1:8" s="30" customFormat="1" ht="19.95" customHeight="1">
      <c r="A379" s="32" t="s">
        <v>13</v>
      </c>
      <c r="B379" s="27" t="s">
        <v>23</v>
      </c>
      <c r="C379" s="27" t="s">
        <v>113</v>
      </c>
      <c r="D379" s="67" t="s">
        <v>320</v>
      </c>
      <c r="E379" s="23" t="s">
        <v>335</v>
      </c>
      <c r="F379" s="35">
        <v>3.48</v>
      </c>
      <c r="G379" s="35"/>
      <c r="H379" s="79">
        <v>208.8</v>
      </c>
    </row>
    <row r="380" spans="1:8" s="30" customFormat="1" ht="19.95" customHeight="1">
      <c r="A380" s="32" t="s">
        <v>13</v>
      </c>
      <c r="B380" s="27" t="s">
        <v>23</v>
      </c>
      <c r="C380" s="27" t="s">
        <v>113</v>
      </c>
      <c r="D380" s="67" t="s">
        <v>321</v>
      </c>
      <c r="E380" s="35">
        <v>159</v>
      </c>
      <c r="F380" s="35">
        <v>967.62</v>
      </c>
      <c r="G380" s="35"/>
      <c r="H380" s="79">
        <v>91393.7</v>
      </c>
    </row>
    <row r="381" spans="1:8" s="30" customFormat="1" ht="19.95" customHeight="1">
      <c r="A381" s="32" t="s">
        <v>13</v>
      </c>
      <c r="B381" s="27" t="s">
        <v>23</v>
      </c>
      <c r="C381" s="27" t="s">
        <v>113</v>
      </c>
      <c r="D381" s="68" t="s">
        <v>322</v>
      </c>
      <c r="E381" s="35">
        <v>29</v>
      </c>
      <c r="F381" s="72">
        <v>118.34</v>
      </c>
      <c r="G381" s="35"/>
      <c r="H381" s="79">
        <v>21322.02</v>
      </c>
    </row>
    <row r="382" spans="1:8" s="30" customFormat="1" ht="19.95" customHeight="1">
      <c r="A382" s="32" t="s">
        <v>13</v>
      </c>
      <c r="B382" s="27" t="s">
        <v>23</v>
      </c>
      <c r="C382" s="27" t="s">
        <v>113</v>
      </c>
      <c r="D382" s="67" t="s">
        <v>323</v>
      </c>
      <c r="E382" s="35">
        <v>1491</v>
      </c>
      <c r="F382" s="35">
        <v>3425.09</v>
      </c>
      <c r="G382" s="35"/>
      <c r="H382" s="79">
        <v>530701.67000000004</v>
      </c>
    </row>
    <row r="383" spans="1:8" s="30" customFormat="1" ht="19.95" customHeight="1">
      <c r="A383" s="32" t="s">
        <v>13</v>
      </c>
      <c r="B383" s="27" t="s">
        <v>23</v>
      </c>
      <c r="C383" s="27" t="s">
        <v>113</v>
      </c>
      <c r="D383" s="67" t="s">
        <v>325</v>
      </c>
      <c r="E383" s="35">
        <v>72</v>
      </c>
      <c r="F383" s="35">
        <v>108.96</v>
      </c>
      <c r="G383" s="35"/>
      <c r="H383" s="79">
        <v>17394.66</v>
      </c>
    </row>
    <row r="384" spans="1:8" s="30" customFormat="1" ht="19.95" customHeight="1">
      <c r="A384" s="32" t="s">
        <v>13</v>
      </c>
      <c r="B384" s="27" t="s">
        <v>23</v>
      </c>
      <c r="C384" s="27" t="s">
        <v>113</v>
      </c>
      <c r="D384" s="67" t="s">
        <v>326</v>
      </c>
      <c r="E384" s="35">
        <v>374</v>
      </c>
      <c r="F384" s="35">
        <v>917.96</v>
      </c>
      <c r="G384" s="35"/>
      <c r="H384" s="79">
        <v>144482.71</v>
      </c>
    </row>
    <row r="385" spans="1:8" s="30" customFormat="1" ht="19.95" customHeight="1">
      <c r="A385" s="32" t="s">
        <v>13</v>
      </c>
      <c r="B385" s="27" t="s">
        <v>23</v>
      </c>
      <c r="C385" s="27" t="s">
        <v>113</v>
      </c>
      <c r="D385" s="68" t="s">
        <v>327</v>
      </c>
      <c r="E385" s="23" t="s">
        <v>335</v>
      </c>
      <c r="F385" s="72">
        <v>6.29</v>
      </c>
      <c r="G385" s="35"/>
      <c r="H385" s="79">
        <v>919.3</v>
      </c>
    </row>
    <row r="386" spans="1:8" s="30" customFormat="1" ht="19.95" customHeight="1">
      <c r="A386" s="32" t="s">
        <v>13</v>
      </c>
      <c r="B386" s="27" t="s">
        <v>23</v>
      </c>
      <c r="C386" s="27" t="s">
        <v>113</v>
      </c>
      <c r="D386" s="67" t="s">
        <v>328</v>
      </c>
      <c r="E386" s="35">
        <v>1998</v>
      </c>
      <c r="F386" s="35">
        <v>9524.89</v>
      </c>
      <c r="G386" s="35"/>
      <c r="H386" s="79">
        <v>1318612.82</v>
      </c>
    </row>
    <row r="387" spans="1:8" s="30" customFormat="1" ht="19.95" customHeight="1">
      <c r="A387" s="32" t="s">
        <v>13</v>
      </c>
      <c r="B387" s="27" t="s">
        <v>23</v>
      </c>
      <c r="C387" s="27" t="s">
        <v>113</v>
      </c>
      <c r="D387" s="67" t="s">
        <v>329</v>
      </c>
      <c r="E387" s="35">
        <v>101</v>
      </c>
      <c r="F387" s="72"/>
      <c r="G387" s="35">
        <v>1388.55</v>
      </c>
      <c r="H387" s="79">
        <v>241542.27</v>
      </c>
    </row>
    <row r="388" spans="1:8" s="30" customFormat="1" ht="19.95" customHeight="1">
      <c r="A388" s="32" t="s">
        <v>13</v>
      </c>
      <c r="B388" s="27" t="s">
        <v>23</v>
      </c>
      <c r="C388" s="27" t="s">
        <v>114</v>
      </c>
      <c r="D388" s="67" t="s">
        <v>317</v>
      </c>
      <c r="E388" s="35">
        <v>5</v>
      </c>
      <c r="F388" s="35">
        <v>19.5</v>
      </c>
      <c r="G388" s="35"/>
      <c r="H388" s="79">
        <v>2047.5</v>
      </c>
    </row>
    <row r="389" spans="1:8" s="30" customFormat="1" ht="19.95" customHeight="1">
      <c r="A389" s="32" t="s">
        <v>13</v>
      </c>
      <c r="B389" s="27" t="s">
        <v>23</v>
      </c>
      <c r="C389" s="27" t="s">
        <v>114</v>
      </c>
      <c r="D389" s="68" t="s">
        <v>320</v>
      </c>
      <c r="E389" s="23" t="s">
        <v>335</v>
      </c>
      <c r="F389" s="72">
        <v>207.18</v>
      </c>
      <c r="G389" s="35"/>
      <c r="H389" s="79">
        <v>5769.68</v>
      </c>
    </row>
    <row r="390" spans="1:8" s="30" customFormat="1" ht="19.95" customHeight="1">
      <c r="A390" s="32" t="s">
        <v>13</v>
      </c>
      <c r="B390" s="27" t="s">
        <v>23</v>
      </c>
      <c r="C390" s="27" t="s">
        <v>114</v>
      </c>
      <c r="D390" s="68" t="s">
        <v>321</v>
      </c>
      <c r="E390" s="35">
        <v>225</v>
      </c>
      <c r="F390" s="35">
        <v>2544.87</v>
      </c>
      <c r="G390" s="35"/>
      <c r="H390" s="79">
        <v>219623.92</v>
      </c>
    </row>
    <row r="391" spans="1:8" s="30" customFormat="1" ht="19.95" customHeight="1">
      <c r="A391" s="32" t="s">
        <v>13</v>
      </c>
      <c r="B391" s="27" t="s">
        <v>23</v>
      </c>
      <c r="C391" s="27" t="s">
        <v>114</v>
      </c>
      <c r="D391" s="67" t="s">
        <v>323</v>
      </c>
      <c r="E391" s="35">
        <v>7</v>
      </c>
      <c r="F391" s="72">
        <v>12.76</v>
      </c>
      <c r="G391" s="35"/>
      <c r="H391" s="79">
        <v>1895.4</v>
      </c>
    </row>
    <row r="392" spans="1:8" s="30" customFormat="1" ht="19.95" customHeight="1">
      <c r="A392" s="32" t="s">
        <v>13</v>
      </c>
      <c r="B392" s="27" t="s">
        <v>23</v>
      </c>
      <c r="C392" s="27" t="s">
        <v>114</v>
      </c>
      <c r="D392" s="68" t="s">
        <v>326</v>
      </c>
      <c r="E392" s="23" t="s">
        <v>335</v>
      </c>
      <c r="F392" s="35">
        <v>13.64</v>
      </c>
      <c r="G392" s="35"/>
      <c r="H392" s="79">
        <v>2085.12</v>
      </c>
    </row>
    <row r="393" spans="1:8" s="30" customFormat="1" ht="19.95" customHeight="1">
      <c r="A393" s="32" t="s">
        <v>13</v>
      </c>
      <c r="B393" s="27" t="s">
        <v>23</v>
      </c>
      <c r="C393" s="27" t="s">
        <v>114</v>
      </c>
      <c r="D393" s="69" t="s">
        <v>327</v>
      </c>
      <c r="E393" s="23" t="s">
        <v>335</v>
      </c>
      <c r="F393" s="35">
        <v>1.82</v>
      </c>
      <c r="G393" s="35"/>
      <c r="H393" s="79">
        <v>1593.63</v>
      </c>
    </row>
    <row r="394" spans="1:8" s="30" customFormat="1" ht="19.95" customHeight="1">
      <c r="A394" s="32" t="s">
        <v>13</v>
      </c>
      <c r="B394" s="27" t="s">
        <v>23</v>
      </c>
      <c r="C394" s="27" t="s">
        <v>114</v>
      </c>
      <c r="D394" s="68" t="s">
        <v>328</v>
      </c>
      <c r="E394" s="35">
        <v>133</v>
      </c>
      <c r="F394" s="72">
        <v>604.89</v>
      </c>
      <c r="G394" s="35"/>
      <c r="H394" s="79">
        <v>67253.19</v>
      </c>
    </row>
    <row r="395" spans="1:8" s="30" customFormat="1" ht="19.95" customHeight="1">
      <c r="A395" s="32" t="s">
        <v>13</v>
      </c>
      <c r="B395" s="27" t="s">
        <v>23</v>
      </c>
      <c r="C395" s="27" t="s">
        <v>114</v>
      </c>
      <c r="D395" s="67" t="s">
        <v>329</v>
      </c>
      <c r="E395" s="35">
        <v>141</v>
      </c>
      <c r="F395" s="72"/>
      <c r="G395" s="35">
        <v>1633.03</v>
      </c>
      <c r="H395" s="79">
        <v>287179.68</v>
      </c>
    </row>
    <row r="396" spans="1:8" s="30" customFormat="1" ht="19.95" customHeight="1">
      <c r="A396" s="32" t="s">
        <v>13</v>
      </c>
      <c r="B396" s="27" t="s">
        <v>23</v>
      </c>
      <c r="C396" s="27" t="s">
        <v>115</v>
      </c>
      <c r="D396" s="67" t="s">
        <v>317</v>
      </c>
      <c r="E396" s="35">
        <v>265</v>
      </c>
      <c r="F396" s="35">
        <v>4502.8999999999996</v>
      </c>
      <c r="G396" s="35"/>
      <c r="H396" s="79">
        <v>388213.17</v>
      </c>
    </row>
    <row r="397" spans="1:8" s="30" customFormat="1" ht="19.95" customHeight="1">
      <c r="A397" s="32" t="s">
        <v>13</v>
      </c>
      <c r="B397" s="27" t="s">
        <v>23</v>
      </c>
      <c r="C397" s="27" t="s">
        <v>115</v>
      </c>
      <c r="D397" s="67" t="s">
        <v>319</v>
      </c>
      <c r="E397" s="23" t="s">
        <v>335</v>
      </c>
      <c r="F397" s="35">
        <v>52.81</v>
      </c>
      <c r="G397" s="35"/>
      <c r="H397" s="79">
        <v>4803.92</v>
      </c>
    </row>
    <row r="398" spans="1:8" s="30" customFormat="1" ht="19.95" customHeight="1">
      <c r="A398" s="32" t="s">
        <v>13</v>
      </c>
      <c r="B398" s="27" t="s">
        <v>23</v>
      </c>
      <c r="C398" s="27" t="s">
        <v>115</v>
      </c>
      <c r="D398" s="67" t="s">
        <v>320</v>
      </c>
      <c r="E398" s="23" t="s">
        <v>335</v>
      </c>
      <c r="F398" s="72">
        <v>17.41</v>
      </c>
      <c r="G398" s="35"/>
      <c r="H398" s="79">
        <v>1044.5999999999999</v>
      </c>
    </row>
    <row r="399" spans="1:8" s="30" customFormat="1" ht="19.95" customHeight="1">
      <c r="A399" s="32" t="s">
        <v>13</v>
      </c>
      <c r="B399" s="27" t="s">
        <v>23</v>
      </c>
      <c r="C399" s="27" t="s">
        <v>115</v>
      </c>
      <c r="D399" s="67" t="s">
        <v>321</v>
      </c>
      <c r="E399" s="35">
        <v>24</v>
      </c>
      <c r="F399" s="35">
        <v>109.24</v>
      </c>
      <c r="G399" s="35"/>
      <c r="H399" s="79">
        <v>10239.120000000001</v>
      </c>
    </row>
    <row r="400" spans="1:8" s="30" customFormat="1" ht="19.95" customHeight="1">
      <c r="A400" s="32" t="s">
        <v>13</v>
      </c>
      <c r="B400" s="27" t="s">
        <v>23</v>
      </c>
      <c r="C400" s="27" t="s">
        <v>115</v>
      </c>
      <c r="D400" s="68" t="s">
        <v>322</v>
      </c>
      <c r="E400" s="35">
        <v>8</v>
      </c>
      <c r="F400" s="35">
        <v>38.909999999999997</v>
      </c>
      <c r="G400" s="35"/>
      <c r="H400" s="79">
        <v>6959.62</v>
      </c>
    </row>
    <row r="401" spans="1:8" s="30" customFormat="1" ht="19.95" customHeight="1">
      <c r="A401" s="32" t="s">
        <v>13</v>
      </c>
      <c r="B401" s="27" t="s">
        <v>23</v>
      </c>
      <c r="C401" s="27" t="s">
        <v>115</v>
      </c>
      <c r="D401" s="68" t="s">
        <v>323</v>
      </c>
      <c r="E401" s="35">
        <v>1941</v>
      </c>
      <c r="F401" s="35">
        <v>5598.13</v>
      </c>
      <c r="G401" s="35"/>
      <c r="H401" s="79">
        <v>816866.67</v>
      </c>
    </row>
    <row r="402" spans="1:8" s="30" customFormat="1" ht="19.95" customHeight="1">
      <c r="A402" s="32" t="s">
        <v>13</v>
      </c>
      <c r="B402" s="27" t="s">
        <v>23</v>
      </c>
      <c r="C402" s="27" t="s">
        <v>115</v>
      </c>
      <c r="D402" s="67" t="s">
        <v>325</v>
      </c>
      <c r="E402" s="35">
        <v>78</v>
      </c>
      <c r="F402" s="72">
        <v>127.73</v>
      </c>
      <c r="G402" s="35"/>
      <c r="H402" s="79">
        <v>20670.439999999999</v>
      </c>
    </row>
    <row r="403" spans="1:8" s="30" customFormat="1" ht="19.95" customHeight="1">
      <c r="A403" s="32" t="s">
        <v>13</v>
      </c>
      <c r="B403" s="27" t="s">
        <v>23</v>
      </c>
      <c r="C403" s="27" t="s">
        <v>115</v>
      </c>
      <c r="D403" s="68" t="s">
        <v>326</v>
      </c>
      <c r="E403" s="35">
        <v>9</v>
      </c>
      <c r="F403" s="35">
        <v>12.21</v>
      </c>
      <c r="G403" s="35"/>
      <c r="H403" s="79">
        <v>1978.02</v>
      </c>
    </row>
    <row r="404" spans="1:8" s="30" customFormat="1" ht="19.95" customHeight="1">
      <c r="A404" s="32" t="s">
        <v>13</v>
      </c>
      <c r="B404" s="27" t="s">
        <v>23</v>
      </c>
      <c r="C404" s="27" t="s">
        <v>115</v>
      </c>
      <c r="D404" s="68" t="s">
        <v>327</v>
      </c>
      <c r="E404" s="35">
        <v>5</v>
      </c>
      <c r="F404" s="35">
        <v>27.49</v>
      </c>
      <c r="G404" s="35"/>
      <c r="H404" s="79">
        <v>4265.17</v>
      </c>
    </row>
    <row r="405" spans="1:8" s="30" customFormat="1" ht="19.95" customHeight="1">
      <c r="A405" s="32" t="s">
        <v>13</v>
      </c>
      <c r="B405" s="27" t="s">
        <v>23</v>
      </c>
      <c r="C405" s="27" t="s">
        <v>115</v>
      </c>
      <c r="D405" s="67" t="s">
        <v>328</v>
      </c>
      <c r="E405" s="35">
        <v>1325</v>
      </c>
      <c r="F405" s="72">
        <v>5936.46</v>
      </c>
      <c r="G405" s="35"/>
      <c r="H405" s="79">
        <v>836123.07</v>
      </c>
    </row>
    <row r="406" spans="1:8" s="30" customFormat="1" ht="19.95" customHeight="1">
      <c r="A406" s="32" t="s">
        <v>13</v>
      </c>
      <c r="B406" s="27" t="s">
        <v>23</v>
      </c>
      <c r="C406" s="27" t="s">
        <v>115</v>
      </c>
      <c r="D406" s="67" t="s">
        <v>329</v>
      </c>
      <c r="E406" s="35">
        <v>45</v>
      </c>
      <c r="F406" s="72"/>
      <c r="G406" s="35">
        <v>379.27</v>
      </c>
      <c r="H406" s="79">
        <v>66455.679999999993</v>
      </c>
    </row>
    <row r="407" spans="1:8" s="30" customFormat="1" ht="19.95" customHeight="1">
      <c r="A407" s="32" t="s">
        <v>13</v>
      </c>
      <c r="B407" s="27" t="s">
        <v>23</v>
      </c>
      <c r="C407" s="27" t="s">
        <v>116</v>
      </c>
      <c r="D407" s="67" t="s">
        <v>317</v>
      </c>
      <c r="E407" s="35">
        <v>42</v>
      </c>
      <c r="F407" s="35">
        <v>464.82</v>
      </c>
      <c r="G407" s="35"/>
      <c r="H407" s="79">
        <v>46091.97</v>
      </c>
    </row>
    <row r="408" spans="1:8" s="30" customFormat="1" ht="19.95" customHeight="1">
      <c r="A408" s="32" t="s">
        <v>13</v>
      </c>
      <c r="B408" s="27" t="s">
        <v>23</v>
      </c>
      <c r="C408" s="27" t="s">
        <v>116</v>
      </c>
      <c r="D408" s="67" t="s">
        <v>320</v>
      </c>
      <c r="E408" s="23" t="s">
        <v>335</v>
      </c>
      <c r="F408" s="35">
        <v>3.21</v>
      </c>
      <c r="G408" s="35"/>
      <c r="H408" s="79">
        <v>166.93</v>
      </c>
    </row>
    <row r="409" spans="1:8" s="30" customFormat="1" ht="19.95" customHeight="1">
      <c r="A409" s="32" t="s">
        <v>13</v>
      </c>
      <c r="B409" s="28" t="s">
        <v>23</v>
      </c>
      <c r="C409" s="27" t="s">
        <v>116</v>
      </c>
      <c r="D409" s="67" t="s">
        <v>321</v>
      </c>
      <c r="E409" s="35">
        <v>196</v>
      </c>
      <c r="F409" s="72">
        <v>793.65</v>
      </c>
      <c r="G409" s="35"/>
      <c r="H409" s="79">
        <v>74677.61</v>
      </c>
    </row>
    <row r="410" spans="1:8" s="30" customFormat="1" ht="19.95" customHeight="1">
      <c r="A410" s="32" t="s">
        <v>13</v>
      </c>
      <c r="B410" s="27" t="s">
        <v>23</v>
      </c>
      <c r="C410" s="27" t="s">
        <v>116</v>
      </c>
      <c r="D410" s="68" t="s">
        <v>322</v>
      </c>
      <c r="E410" s="23" t="s">
        <v>335</v>
      </c>
      <c r="F410" s="35">
        <v>1.77</v>
      </c>
      <c r="G410" s="35"/>
      <c r="H410" s="79">
        <v>403.56</v>
      </c>
    </row>
    <row r="411" spans="1:8" s="30" customFormat="1" ht="19.95" customHeight="1">
      <c r="A411" s="32" t="s">
        <v>13</v>
      </c>
      <c r="B411" s="27" t="s">
        <v>23</v>
      </c>
      <c r="C411" s="27" t="s">
        <v>116</v>
      </c>
      <c r="D411" s="68" t="s">
        <v>323</v>
      </c>
      <c r="E411" s="35">
        <v>836</v>
      </c>
      <c r="F411" s="35">
        <v>1468.24</v>
      </c>
      <c r="G411" s="35"/>
      <c r="H411" s="79">
        <v>234425.59</v>
      </c>
    </row>
    <row r="412" spans="1:8" s="30" customFormat="1" ht="19.95" customHeight="1">
      <c r="A412" s="32" t="s">
        <v>13</v>
      </c>
      <c r="B412" s="27" t="s">
        <v>23</v>
      </c>
      <c r="C412" s="27" t="s">
        <v>116</v>
      </c>
      <c r="D412" s="67" t="s">
        <v>325</v>
      </c>
      <c r="E412" s="35">
        <v>242</v>
      </c>
      <c r="F412" s="35">
        <v>527.01</v>
      </c>
      <c r="G412" s="35"/>
      <c r="H412" s="79">
        <v>83502.67</v>
      </c>
    </row>
    <row r="413" spans="1:8" s="30" customFormat="1" ht="19.95" customHeight="1">
      <c r="A413" s="32" t="s">
        <v>13</v>
      </c>
      <c r="B413" s="27" t="s">
        <v>23</v>
      </c>
      <c r="C413" s="27" t="s">
        <v>116</v>
      </c>
      <c r="D413" s="68" t="s">
        <v>326</v>
      </c>
      <c r="E413" s="23" t="s">
        <v>335</v>
      </c>
      <c r="F413" s="35">
        <v>1.3</v>
      </c>
      <c r="G413" s="35"/>
      <c r="H413" s="79">
        <v>210.6</v>
      </c>
    </row>
    <row r="414" spans="1:8" s="30" customFormat="1" ht="19.95" customHeight="1">
      <c r="A414" s="32" t="s">
        <v>13</v>
      </c>
      <c r="B414" s="27" t="s">
        <v>23</v>
      </c>
      <c r="C414" s="27" t="s">
        <v>116</v>
      </c>
      <c r="D414" s="69" t="s">
        <v>327</v>
      </c>
      <c r="E414" s="23" t="s">
        <v>335</v>
      </c>
      <c r="F414" s="35">
        <v>13.3</v>
      </c>
      <c r="G414" s="35"/>
      <c r="H414" s="79">
        <v>4742.58</v>
      </c>
    </row>
    <row r="415" spans="1:8" s="30" customFormat="1" ht="19.95" customHeight="1">
      <c r="A415" s="32" t="s">
        <v>13</v>
      </c>
      <c r="B415" s="27" t="s">
        <v>23</v>
      </c>
      <c r="C415" s="27" t="s">
        <v>116</v>
      </c>
      <c r="D415" s="68" t="s">
        <v>328</v>
      </c>
      <c r="E415" s="35">
        <v>1176</v>
      </c>
      <c r="F415" s="35">
        <v>7053.74</v>
      </c>
      <c r="G415" s="35"/>
      <c r="H415" s="79">
        <v>918274.16</v>
      </c>
    </row>
    <row r="416" spans="1:8" s="30" customFormat="1" ht="19.95" customHeight="1">
      <c r="A416" s="32" t="s">
        <v>13</v>
      </c>
      <c r="B416" s="27" t="s">
        <v>23</v>
      </c>
      <c r="C416" s="27" t="s">
        <v>116</v>
      </c>
      <c r="D416" s="67" t="s">
        <v>329</v>
      </c>
      <c r="E416" s="35">
        <v>94</v>
      </c>
      <c r="F416" s="72"/>
      <c r="G416" s="72">
        <v>1245.9100000000001</v>
      </c>
      <c r="H416" s="79">
        <v>224786.02</v>
      </c>
    </row>
    <row r="417" spans="1:8" s="30" customFormat="1" ht="19.95" customHeight="1">
      <c r="A417" s="32" t="s">
        <v>13</v>
      </c>
      <c r="B417" s="27" t="s">
        <v>23</v>
      </c>
      <c r="C417" s="27" t="s">
        <v>117</v>
      </c>
      <c r="D417" s="67" t="s">
        <v>317</v>
      </c>
      <c r="E417" s="35">
        <v>63</v>
      </c>
      <c r="F417" s="35">
        <v>1177.25</v>
      </c>
      <c r="G417" s="35"/>
      <c r="H417" s="79">
        <v>101624.75</v>
      </c>
    </row>
    <row r="418" spans="1:8" s="30" customFormat="1" ht="19.95" customHeight="1">
      <c r="A418" s="32" t="s">
        <v>13</v>
      </c>
      <c r="B418" s="27" t="s">
        <v>23</v>
      </c>
      <c r="C418" s="27" t="s">
        <v>117</v>
      </c>
      <c r="D418" s="67" t="s">
        <v>319</v>
      </c>
      <c r="E418" s="35">
        <v>6</v>
      </c>
      <c r="F418" s="72">
        <v>267.29000000000002</v>
      </c>
      <c r="G418" s="35"/>
      <c r="H418" s="79">
        <v>23133.91</v>
      </c>
    </row>
    <row r="419" spans="1:8" s="30" customFormat="1" ht="19.95" customHeight="1">
      <c r="A419" s="32" t="s">
        <v>13</v>
      </c>
      <c r="B419" s="27" t="s">
        <v>23</v>
      </c>
      <c r="C419" s="27" t="s">
        <v>117</v>
      </c>
      <c r="D419" s="67" t="s">
        <v>321</v>
      </c>
      <c r="E419" s="35">
        <v>4</v>
      </c>
      <c r="F419" s="35">
        <v>13.53</v>
      </c>
      <c r="G419" s="35"/>
      <c r="H419" s="79">
        <v>1300.8</v>
      </c>
    </row>
    <row r="420" spans="1:8" s="30" customFormat="1" ht="19.95" customHeight="1">
      <c r="A420" s="32" t="s">
        <v>13</v>
      </c>
      <c r="B420" s="27" t="s">
        <v>23</v>
      </c>
      <c r="C420" s="27" t="s">
        <v>117</v>
      </c>
      <c r="D420" s="67" t="s">
        <v>322</v>
      </c>
      <c r="E420" s="23" t="s">
        <v>335</v>
      </c>
      <c r="F420" s="35">
        <v>2.04</v>
      </c>
      <c r="G420" s="35"/>
      <c r="H420" s="79">
        <v>465.12</v>
      </c>
    </row>
    <row r="421" spans="1:8" s="30" customFormat="1" ht="19.95" customHeight="1">
      <c r="A421" s="32" t="s">
        <v>13</v>
      </c>
      <c r="B421" s="27" t="s">
        <v>23</v>
      </c>
      <c r="C421" s="27" t="s">
        <v>117</v>
      </c>
      <c r="D421" s="68" t="s">
        <v>323</v>
      </c>
      <c r="E421" s="35">
        <v>474</v>
      </c>
      <c r="F421" s="35">
        <v>1098.0899999999999</v>
      </c>
      <c r="G421" s="35"/>
      <c r="H421" s="79">
        <v>168577.28</v>
      </c>
    </row>
    <row r="422" spans="1:8" s="30" customFormat="1" ht="19.95" customHeight="1">
      <c r="A422" s="32" t="s">
        <v>13</v>
      </c>
      <c r="B422" s="27" t="s">
        <v>23</v>
      </c>
      <c r="C422" s="27" t="s">
        <v>117</v>
      </c>
      <c r="D422" s="68" t="s">
        <v>325</v>
      </c>
      <c r="E422" s="35">
        <v>72</v>
      </c>
      <c r="F422" s="72">
        <v>123.63</v>
      </c>
      <c r="G422" s="35"/>
      <c r="H422" s="79">
        <v>19517.02</v>
      </c>
    </row>
    <row r="423" spans="1:8" s="30" customFormat="1" ht="19.95" customHeight="1">
      <c r="A423" s="32" t="s">
        <v>13</v>
      </c>
      <c r="B423" s="27" t="s">
        <v>23</v>
      </c>
      <c r="C423" s="27" t="s">
        <v>117</v>
      </c>
      <c r="D423" s="67" t="s">
        <v>326</v>
      </c>
      <c r="E423" s="23" t="s">
        <v>335</v>
      </c>
      <c r="F423" s="35">
        <v>2.04</v>
      </c>
      <c r="G423" s="35"/>
      <c r="H423" s="79">
        <v>330.48</v>
      </c>
    </row>
    <row r="424" spans="1:8" s="30" customFormat="1" ht="19.95" customHeight="1">
      <c r="A424" s="32" t="s">
        <v>13</v>
      </c>
      <c r="B424" s="27" t="s">
        <v>23</v>
      </c>
      <c r="C424" s="27" t="s">
        <v>117</v>
      </c>
      <c r="D424" s="69" t="s">
        <v>327</v>
      </c>
      <c r="E424" s="35">
        <v>168</v>
      </c>
      <c r="F424" s="35">
        <v>296.05</v>
      </c>
      <c r="G424" s="35"/>
      <c r="H424" s="79">
        <v>181227.29</v>
      </c>
    </row>
    <row r="425" spans="1:8" s="30" customFormat="1" ht="19.95" customHeight="1">
      <c r="A425" s="32" t="s">
        <v>13</v>
      </c>
      <c r="B425" s="27" t="s">
        <v>23</v>
      </c>
      <c r="C425" s="27" t="s">
        <v>117</v>
      </c>
      <c r="D425" s="68" t="s">
        <v>328</v>
      </c>
      <c r="E425" s="35">
        <v>864</v>
      </c>
      <c r="F425" s="35">
        <v>4013.37</v>
      </c>
      <c r="G425" s="35"/>
      <c r="H425" s="79">
        <v>565762.03</v>
      </c>
    </row>
    <row r="426" spans="1:8" s="30" customFormat="1" ht="19.95" customHeight="1">
      <c r="A426" s="32" t="s">
        <v>13</v>
      </c>
      <c r="B426" s="27" t="s">
        <v>23</v>
      </c>
      <c r="C426" s="27" t="s">
        <v>117</v>
      </c>
      <c r="D426" s="67" t="s">
        <v>329</v>
      </c>
      <c r="E426" s="35">
        <v>15</v>
      </c>
      <c r="F426" s="72"/>
      <c r="G426" s="72">
        <v>201.44</v>
      </c>
      <c r="H426" s="79">
        <v>39641.839999999997</v>
      </c>
    </row>
    <row r="427" spans="1:8" s="30" customFormat="1" ht="19.95" customHeight="1">
      <c r="A427" s="32" t="s">
        <v>13</v>
      </c>
      <c r="B427" s="27" t="s">
        <v>23</v>
      </c>
      <c r="C427" s="27" t="s">
        <v>110</v>
      </c>
      <c r="D427" s="67" t="s">
        <v>316</v>
      </c>
      <c r="E427" s="23" t="s">
        <v>335</v>
      </c>
      <c r="F427" s="35">
        <v>43.59</v>
      </c>
      <c r="G427" s="35"/>
      <c r="H427" s="79">
        <v>3861.27</v>
      </c>
    </row>
    <row r="428" spans="1:8" s="30" customFormat="1" ht="19.95" customHeight="1">
      <c r="A428" s="32" t="s">
        <v>13</v>
      </c>
      <c r="B428" s="27" t="s">
        <v>23</v>
      </c>
      <c r="C428" s="27" t="s">
        <v>110</v>
      </c>
      <c r="D428" s="67" t="s">
        <v>317</v>
      </c>
      <c r="E428" s="23" t="s">
        <v>335</v>
      </c>
      <c r="F428" s="35">
        <v>11.4</v>
      </c>
      <c r="G428" s="35"/>
      <c r="H428" s="79">
        <v>1053.3599999999999</v>
      </c>
    </row>
    <row r="429" spans="1:8" s="30" customFormat="1" ht="19.95" customHeight="1">
      <c r="A429" s="32" t="s">
        <v>13</v>
      </c>
      <c r="B429" s="27" t="s">
        <v>23</v>
      </c>
      <c r="C429" s="27" t="s">
        <v>110</v>
      </c>
      <c r="D429" s="67" t="s">
        <v>320</v>
      </c>
      <c r="E429" s="23" t="s">
        <v>335</v>
      </c>
      <c r="F429" s="35">
        <v>70.930000000000007</v>
      </c>
      <c r="G429" s="35"/>
      <c r="H429" s="79">
        <v>2225.86</v>
      </c>
    </row>
    <row r="430" spans="1:8" s="30" customFormat="1" ht="19.95" customHeight="1">
      <c r="A430" s="32" t="s">
        <v>13</v>
      </c>
      <c r="B430" s="27" t="s">
        <v>23</v>
      </c>
      <c r="C430" s="27" t="s">
        <v>110</v>
      </c>
      <c r="D430" s="68" t="s">
        <v>321</v>
      </c>
      <c r="E430" s="35">
        <v>133</v>
      </c>
      <c r="F430" s="35">
        <v>994.74</v>
      </c>
      <c r="G430" s="35"/>
      <c r="H430" s="79">
        <v>86429.82</v>
      </c>
    </row>
    <row r="431" spans="1:8" s="30" customFormat="1" ht="19.95" customHeight="1">
      <c r="A431" s="32" t="s">
        <v>13</v>
      </c>
      <c r="B431" s="27" t="s">
        <v>23</v>
      </c>
      <c r="C431" s="27" t="s">
        <v>110</v>
      </c>
      <c r="D431" s="68" t="s">
        <v>322</v>
      </c>
      <c r="E431" s="35">
        <v>10</v>
      </c>
      <c r="F431" s="35">
        <v>26.53</v>
      </c>
      <c r="G431" s="35"/>
      <c r="H431" s="79">
        <v>5225.34</v>
      </c>
    </row>
    <row r="432" spans="1:8" s="30" customFormat="1" ht="19.95" customHeight="1">
      <c r="A432" s="32" t="s">
        <v>13</v>
      </c>
      <c r="B432" s="27" t="s">
        <v>23</v>
      </c>
      <c r="C432" s="27" t="s">
        <v>110</v>
      </c>
      <c r="D432" s="67" t="s">
        <v>323</v>
      </c>
      <c r="E432" s="35">
        <v>321</v>
      </c>
      <c r="F432" s="35">
        <v>423.65</v>
      </c>
      <c r="G432" s="35"/>
      <c r="H432" s="79">
        <v>68163.44</v>
      </c>
    </row>
    <row r="433" spans="1:8" s="30" customFormat="1" ht="19.95" customHeight="1">
      <c r="A433" s="32" t="s">
        <v>13</v>
      </c>
      <c r="B433" s="27" t="s">
        <v>23</v>
      </c>
      <c r="C433" s="27" t="s">
        <v>110</v>
      </c>
      <c r="D433" s="68" t="s">
        <v>325</v>
      </c>
      <c r="E433" s="23" t="s">
        <v>335</v>
      </c>
      <c r="F433" s="35">
        <v>0.55000000000000004</v>
      </c>
      <c r="G433" s="35"/>
      <c r="H433" s="79">
        <v>89.1</v>
      </c>
    </row>
    <row r="434" spans="1:8" s="30" customFormat="1" ht="19.95" customHeight="1">
      <c r="A434" s="32" t="s">
        <v>13</v>
      </c>
      <c r="B434" s="27" t="s">
        <v>23</v>
      </c>
      <c r="C434" s="27" t="s">
        <v>110</v>
      </c>
      <c r="D434" s="69" t="s">
        <v>326</v>
      </c>
      <c r="E434" s="35">
        <v>163</v>
      </c>
      <c r="F434" s="35">
        <v>307.26</v>
      </c>
      <c r="G434" s="35"/>
      <c r="H434" s="79">
        <v>49672.97</v>
      </c>
    </row>
    <row r="435" spans="1:8" s="30" customFormat="1" ht="19.95" customHeight="1">
      <c r="A435" s="32" t="s">
        <v>13</v>
      </c>
      <c r="B435" s="27" t="s">
        <v>23</v>
      </c>
      <c r="C435" s="27" t="s">
        <v>110</v>
      </c>
      <c r="D435" s="68" t="s">
        <v>328</v>
      </c>
      <c r="E435" s="35">
        <v>1512</v>
      </c>
      <c r="F435" s="72">
        <v>7109.01</v>
      </c>
      <c r="G435" s="35"/>
      <c r="H435" s="79">
        <v>904238.6</v>
      </c>
    </row>
    <row r="436" spans="1:8" s="30" customFormat="1" ht="19.95" customHeight="1">
      <c r="A436" s="32" t="s">
        <v>13</v>
      </c>
      <c r="B436" s="27" t="s">
        <v>23</v>
      </c>
      <c r="C436" s="27" t="s">
        <v>110</v>
      </c>
      <c r="D436" s="67" t="s">
        <v>329</v>
      </c>
      <c r="E436" s="35">
        <v>107</v>
      </c>
      <c r="F436" s="72"/>
      <c r="G436" s="35">
        <v>1302.24</v>
      </c>
      <c r="H436" s="79">
        <v>223524.91</v>
      </c>
    </row>
    <row r="437" spans="1:8" s="30" customFormat="1" ht="19.95" customHeight="1">
      <c r="A437" s="32" t="s">
        <v>13</v>
      </c>
      <c r="B437" s="27" t="s">
        <v>23</v>
      </c>
      <c r="C437" s="27" t="s">
        <v>118</v>
      </c>
      <c r="D437" s="67" t="s">
        <v>317</v>
      </c>
      <c r="E437" s="35">
        <v>37</v>
      </c>
      <c r="F437" s="35">
        <v>319.19</v>
      </c>
      <c r="G437" s="35"/>
      <c r="H437" s="79">
        <v>31101.75</v>
      </c>
    </row>
    <row r="438" spans="1:8" s="30" customFormat="1" ht="19.95" customHeight="1">
      <c r="A438" s="32" t="s">
        <v>13</v>
      </c>
      <c r="B438" s="27" t="s">
        <v>23</v>
      </c>
      <c r="C438" s="27" t="s">
        <v>118</v>
      </c>
      <c r="D438" s="67" t="s">
        <v>319</v>
      </c>
      <c r="E438" s="23" t="s">
        <v>335</v>
      </c>
      <c r="F438" s="72">
        <v>50.08</v>
      </c>
      <c r="G438" s="35"/>
      <c r="H438" s="79">
        <v>4425.68</v>
      </c>
    </row>
    <row r="439" spans="1:8" s="30" customFormat="1" ht="19.95" customHeight="1">
      <c r="A439" s="32" t="s">
        <v>13</v>
      </c>
      <c r="B439" s="27" t="s">
        <v>23</v>
      </c>
      <c r="C439" s="27" t="s">
        <v>118</v>
      </c>
      <c r="D439" s="67" t="s">
        <v>321</v>
      </c>
      <c r="E439" s="35">
        <v>118</v>
      </c>
      <c r="F439" s="35">
        <v>426.58</v>
      </c>
      <c r="G439" s="35"/>
      <c r="H439" s="79">
        <v>40453.53</v>
      </c>
    </row>
    <row r="440" spans="1:8" s="30" customFormat="1" ht="19.95" customHeight="1">
      <c r="A440" s="32" t="s">
        <v>13</v>
      </c>
      <c r="B440" s="27" t="s">
        <v>23</v>
      </c>
      <c r="C440" s="27" t="s">
        <v>118</v>
      </c>
      <c r="D440" s="67" t="s">
        <v>322</v>
      </c>
      <c r="E440" s="35">
        <v>182</v>
      </c>
      <c r="F440" s="35">
        <v>637.30999999999995</v>
      </c>
      <c r="G440" s="35"/>
      <c r="H440" s="79">
        <v>129109.01</v>
      </c>
    </row>
    <row r="441" spans="1:8" s="30" customFormat="1" ht="19.95" customHeight="1">
      <c r="A441" s="32" t="s">
        <v>13</v>
      </c>
      <c r="B441" s="27" t="s">
        <v>23</v>
      </c>
      <c r="C441" s="27" t="s">
        <v>118</v>
      </c>
      <c r="D441" s="68" t="s">
        <v>323</v>
      </c>
      <c r="E441" s="35">
        <v>30</v>
      </c>
      <c r="F441" s="72">
        <v>33.94</v>
      </c>
      <c r="G441" s="35"/>
      <c r="H441" s="79">
        <v>5192.29</v>
      </c>
    </row>
    <row r="442" spans="1:8" s="30" customFormat="1" ht="19.95" customHeight="1">
      <c r="A442" s="32" t="s">
        <v>13</v>
      </c>
      <c r="B442" s="27" t="s">
        <v>23</v>
      </c>
      <c r="C442" s="27" t="s">
        <v>118</v>
      </c>
      <c r="D442" s="68" t="s">
        <v>325</v>
      </c>
      <c r="E442" s="23" t="s">
        <v>335</v>
      </c>
      <c r="F442" s="35">
        <v>0.61</v>
      </c>
      <c r="G442" s="35"/>
      <c r="H442" s="79">
        <v>98.82</v>
      </c>
    </row>
    <row r="443" spans="1:8" s="30" customFormat="1" ht="19.95" customHeight="1">
      <c r="A443" s="32" t="s">
        <v>13</v>
      </c>
      <c r="B443" s="27" t="s">
        <v>23</v>
      </c>
      <c r="C443" s="27" t="s">
        <v>118</v>
      </c>
      <c r="D443" s="67" t="s">
        <v>326</v>
      </c>
      <c r="E443" s="35">
        <v>213</v>
      </c>
      <c r="F443" s="35">
        <v>1265.6099999999999</v>
      </c>
      <c r="G443" s="35"/>
      <c r="H443" s="79">
        <v>180978.54</v>
      </c>
    </row>
    <row r="444" spans="1:8" s="30" customFormat="1" ht="19.95" customHeight="1">
      <c r="A444" s="32" t="s">
        <v>13</v>
      </c>
      <c r="B444" s="27" t="s">
        <v>23</v>
      </c>
      <c r="C444" s="27" t="s">
        <v>118</v>
      </c>
      <c r="D444" s="69" t="s">
        <v>328</v>
      </c>
      <c r="E444" s="35">
        <v>2044</v>
      </c>
      <c r="F444" s="35">
        <v>9950.49</v>
      </c>
      <c r="G444" s="35"/>
      <c r="H444" s="79">
        <v>1383559.94</v>
      </c>
    </row>
    <row r="445" spans="1:8" s="30" customFormat="1" ht="19.95" customHeight="1">
      <c r="A445" s="32" t="s">
        <v>13</v>
      </c>
      <c r="B445" s="27" t="s">
        <v>23</v>
      </c>
      <c r="C445" s="27" t="s">
        <v>118</v>
      </c>
      <c r="D445" s="68" t="s">
        <v>329</v>
      </c>
      <c r="E445" s="35">
        <v>120</v>
      </c>
      <c r="F445" s="72"/>
      <c r="G445" s="35">
        <v>1178.26</v>
      </c>
      <c r="H445" s="79">
        <v>206204.83</v>
      </c>
    </row>
    <row r="446" spans="1:8" s="30" customFormat="1" ht="19.95" customHeight="1">
      <c r="A446" s="32" t="s">
        <v>15</v>
      </c>
      <c r="B446" s="27" t="s">
        <v>25</v>
      </c>
      <c r="C446" s="27" t="s">
        <v>147</v>
      </c>
      <c r="D446" s="67" t="s">
        <v>317</v>
      </c>
      <c r="E446" s="35">
        <v>4</v>
      </c>
      <c r="F446" s="35">
        <v>9.9600000000000009</v>
      </c>
      <c r="G446" s="35"/>
      <c r="H446" s="79">
        <v>1043.19</v>
      </c>
    </row>
    <row r="447" spans="1:8" s="30" customFormat="1" ht="19.95" customHeight="1">
      <c r="A447" s="32" t="s">
        <v>15</v>
      </c>
      <c r="B447" s="27" t="s">
        <v>25</v>
      </c>
      <c r="C447" s="27" t="s">
        <v>147</v>
      </c>
      <c r="D447" s="67" t="s">
        <v>328</v>
      </c>
      <c r="E447" s="35">
        <v>38</v>
      </c>
      <c r="F447" s="35">
        <v>79.7</v>
      </c>
      <c r="G447" s="35"/>
      <c r="H447" s="79">
        <v>10492.51</v>
      </c>
    </row>
    <row r="448" spans="1:8" s="30" customFormat="1" ht="19.95" customHeight="1">
      <c r="A448" s="32" t="s">
        <v>15</v>
      </c>
      <c r="B448" s="27" t="s">
        <v>25</v>
      </c>
      <c r="C448" s="27" t="s">
        <v>147</v>
      </c>
      <c r="D448" s="67" t="s">
        <v>329</v>
      </c>
      <c r="E448" s="35">
        <v>4</v>
      </c>
      <c r="F448" s="75"/>
      <c r="G448" s="35">
        <v>25.6</v>
      </c>
      <c r="H448" s="79">
        <v>6400</v>
      </c>
    </row>
    <row r="449" spans="1:8" s="30" customFormat="1" ht="19.95" customHeight="1">
      <c r="A449" s="32" t="s">
        <v>15</v>
      </c>
      <c r="B449" s="27" t="s">
        <v>25</v>
      </c>
      <c r="C449" s="27" t="s">
        <v>154</v>
      </c>
      <c r="D449" s="67" t="s">
        <v>329</v>
      </c>
      <c r="E449" s="35">
        <v>23</v>
      </c>
      <c r="F449" s="75"/>
      <c r="G449" s="35">
        <v>68.78</v>
      </c>
      <c r="H449" s="79">
        <v>17199.5</v>
      </c>
    </row>
    <row r="450" spans="1:8" s="30" customFormat="1" ht="19.95" customHeight="1">
      <c r="A450" s="32" t="s">
        <v>15</v>
      </c>
      <c r="B450" s="27" t="s">
        <v>25</v>
      </c>
      <c r="C450" s="27" t="s">
        <v>148</v>
      </c>
      <c r="D450" s="67" t="s">
        <v>317</v>
      </c>
      <c r="E450" s="35">
        <v>24</v>
      </c>
      <c r="F450" s="35">
        <v>134.21</v>
      </c>
      <c r="G450" s="35"/>
      <c r="H450" s="79">
        <v>12830.21</v>
      </c>
    </row>
    <row r="451" spans="1:8" s="30" customFormat="1" ht="19.95" customHeight="1">
      <c r="A451" s="32" t="s">
        <v>15</v>
      </c>
      <c r="B451" s="27" t="s">
        <v>25</v>
      </c>
      <c r="C451" s="27" t="s">
        <v>148</v>
      </c>
      <c r="D451" s="68" t="s">
        <v>328</v>
      </c>
      <c r="E451" s="35">
        <v>5</v>
      </c>
      <c r="F451" s="72">
        <v>27.96</v>
      </c>
      <c r="G451" s="35"/>
      <c r="H451" s="79">
        <v>4296.47</v>
      </c>
    </row>
    <row r="452" spans="1:8" s="30" customFormat="1" ht="19.95" customHeight="1">
      <c r="A452" s="32" t="s">
        <v>15</v>
      </c>
      <c r="B452" s="27" t="s">
        <v>25</v>
      </c>
      <c r="C452" s="27" t="s">
        <v>148</v>
      </c>
      <c r="D452" s="68" t="s">
        <v>329</v>
      </c>
      <c r="E452" s="23" t="s">
        <v>335</v>
      </c>
      <c r="F452" s="72"/>
      <c r="G452" s="35">
        <v>4</v>
      </c>
      <c r="H452" s="79">
        <v>1000</v>
      </c>
    </row>
    <row r="453" spans="1:8" s="30" customFormat="1" ht="19.95" customHeight="1">
      <c r="A453" s="32" t="s">
        <v>15</v>
      </c>
      <c r="B453" s="27" t="s">
        <v>25</v>
      </c>
      <c r="C453" s="27" t="s">
        <v>149</v>
      </c>
      <c r="D453" s="67" t="s">
        <v>317</v>
      </c>
      <c r="E453" s="35">
        <v>5</v>
      </c>
      <c r="F453" s="35">
        <v>11.39</v>
      </c>
      <c r="G453" s="35"/>
      <c r="H453" s="79">
        <v>1195.95</v>
      </c>
    </row>
    <row r="454" spans="1:8" s="30" customFormat="1" ht="19.95" customHeight="1">
      <c r="A454" s="32" t="s">
        <v>15</v>
      </c>
      <c r="B454" s="27" t="s">
        <v>25</v>
      </c>
      <c r="C454" s="27" t="s">
        <v>149</v>
      </c>
      <c r="D454" s="68" t="s">
        <v>329</v>
      </c>
      <c r="E454" s="23" t="s">
        <v>335</v>
      </c>
      <c r="F454" s="75"/>
      <c r="G454" s="72">
        <v>4</v>
      </c>
      <c r="H454" s="79">
        <v>1000</v>
      </c>
    </row>
    <row r="455" spans="1:8" s="30" customFormat="1" ht="19.95" customHeight="1">
      <c r="A455" s="32" t="s">
        <v>15</v>
      </c>
      <c r="B455" s="28" t="s">
        <v>25</v>
      </c>
      <c r="C455" s="27" t="s">
        <v>155</v>
      </c>
      <c r="D455" s="68" t="s">
        <v>329</v>
      </c>
      <c r="E455" s="35">
        <v>35</v>
      </c>
      <c r="F455" s="75"/>
      <c r="G455" s="35">
        <v>156.05000000000001</v>
      </c>
      <c r="H455" s="79">
        <v>37206</v>
      </c>
    </row>
    <row r="456" spans="1:8" s="30" customFormat="1" ht="19.95" customHeight="1">
      <c r="A456" s="32" t="s">
        <v>15</v>
      </c>
      <c r="B456" s="27" t="s">
        <v>25</v>
      </c>
      <c r="C456" s="27" t="s">
        <v>150</v>
      </c>
      <c r="D456" s="67" t="s">
        <v>317</v>
      </c>
      <c r="E456" s="23" t="s">
        <v>335</v>
      </c>
      <c r="F456" s="35">
        <v>0.6</v>
      </c>
      <c r="G456" s="35"/>
      <c r="H456" s="79">
        <v>63</v>
      </c>
    </row>
    <row r="457" spans="1:8" s="30" customFormat="1" ht="19.95" customHeight="1">
      <c r="A457" s="32" t="s">
        <v>15</v>
      </c>
      <c r="B457" s="27" t="s">
        <v>25</v>
      </c>
      <c r="C457" s="27" t="s">
        <v>150</v>
      </c>
      <c r="D457" s="67" t="s">
        <v>329</v>
      </c>
      <c r="E457" s="23" t="s">
        <v>335</v>
      </c>
      <c r="F457" s="72"/>
      <c r="G457" s="35">
        <v>8</v>
      </c>
      <c r="H457" s="79">
        <v>2000</v>
      </c>
    </row>
    <row r="458" spans="1:8" s="30" customFormat="1" ht="19.95" customHeight="1">
      <c r="A458" s="32" t="s">
        <v>15</v>
      </c>
      <c r="B458" s="27" t="s">
        <v>25</v>
      </c>
      <c r="C458" s="27" t="s">
        <v>156</v>
      </c>
      <c r="D458" s="67" t="s">
        <v>329</v>
      </c>
      <c r="E458" s="35">
        <v>11</v>
      </c>
      <c r="F458" s="72"/>
      <c r="G458" s="72">
        <v>29</v>
      </c>
      <c r="H458" s="79">
        <v>7250</v>
      </c>
    </row>
    <row r="459" spans="1:8" s="30" customFormat="1" ht="19.95" customHeight="1">
      <c r="A459" s="32" t="s">
        <v>15</v>
      </c>
      <c r="B459" s="27" t="s">
        <v>25</v>
      </c>
      <c r="C459" s="27" t="s">
        <v>146</v>
      </c>
      <c r="D459" s="67" t="s">
        <v>316</v>
      </c>
      <c r="E459" s="23" t="s">
        <v>335</v>
      </c>
      <c r="F459" s="35">
        <v>26.05</v>
      </c>
      <c r="G459" s="35"/>
      <c r="H459" s="79">
        <v>2866.85</v>
      </c>
    </row>
    <row r="460" spans="1:8" s="30" customFormat="1" ht="19.95" customHeight="1">
      <c r="A460" s="32" t="s">
        <v>15</v>
      </c>
      <c r="B460" s="27" t="s">
        <v>25</v>
      </c>
      <c r="C460" s="27" t="s">
        <v>146</v>
      </c>
      <c r="D460" s="67" t="s">
        <v>317</v>
      </c>
      <c r="E460" s="35">
        <v>15</v>
      </c>
      <c r="F460" s="35">
        <v>29.71</v>
      </c>
      <c r="G460" s="35"/>
      <c r="H460" s="79">
        <v>3109.18</v>
      </c>
    </row>
    <row r="461" spans="1:8" s="30" customFormat="1" ht="19.95" customHeight="1">
      <c r="A461" s="32" t="s">
        <v>15</v>
      </c>
      <c r="B461" s="27" t="s">
        <v>25</v>
      </c>
      <c r="C461" s="27" t="s">
        <v>146</v>
      </c>
      <c r="D461" s="68" t="s">
        <v>329</v>
      </c>
      <c r="E461" s="23" t="s">
        <v>335</v>
      </c>
      <c r="F461" s="72"/>
      <c r="G461" s="35">
        <v>3.05</v>
      </c>
      <c r="H461" s="79">
        <v>644</v>
      </c>
    </row>
    <row r="462" spans="1:8" s="30" customFormat="1" ht="19.95" customHeight="1">
      <c r="A462" s="32" t="s">
        <v>15</v>
      </c>
      <c r="B462" s="27" t="s">
        <v>25</v>
      </c>
      <c r="C462" s="27" t="s">
        <v>151</v>
      </c>
      <c r="D462" s="68" t="s">
        <v>317</v>
      </c>
      <c r="E462" s="23" t="s">
        <v>335</v>
      </c>
      <c r="F462" s="35">
        <v>1.73</v>
      </c>
      <c r="G462" s="35"/>
      <c r="H462" s="79">
        <v>181.65</v>
      </c>
    </row>
    <row r="463" spans="1:8" s="30" customFormat="1" ht="19.95" customHeight="1">
      <c r="A463" s="32" t="s">
        <v>15</v>
      </c>
      <c r="B463" s="27" t="s">
        <v>25</v>
      </c>
      <c r="C463" s="27" t="s">
        <v>151</v>
      </c>
      <c r="D463" s="67" t="s">
        <v>329</v>
      </c>
      <c r="E463" s="35">
        <v>9</v>
      </c>
      <c r="F463" s="75"/>
      <c r="G463" s="35">
        <v>44.6</v>
      </c>
      <c r="H463" s="79">
        <v>10497.14</v>
      </c>
    </row>
    <row r="464" spans="1:8" s="30" customFormat="1" ht="19.95" customHeight="1">
      <c r="A464" s="32" t="s">
        <v>15</v>
      </c>
      <c r="B464" s="27" t="s">
        <v>25</v>
      </c>
      <c r="C464" s="27" t="s">
        <v>152</v>
      </c>
      <c r="D464" s="67" t="s">
        <v>317</v>
      </c>
      <c r="E464" s="23" t="s">
        <v>335</v>
      </c>
      <c r="F464" s="35">
        <v>1.74</v>
      </c>
      <c r="G464" s="35"/>
      <c r="H464" s="79">
        <v>182.7</v>
      </c>
    </row>
    <row r="465" spans="1:8" s="30" customFormat="1" ht="19.95" customHeight="1">
      <c r="A465" s="32" t="s">
        <v>15</v>
      </c>
      <c r="B465" s="27" t="s">
        <v>25</v>
      </c>
      <c r="C465" s="27" t="s">
        <v>152</v>
      </c>
      <c r="D465" s="69" t="s">
        <v>328</v>
      </c>
      <c r="E465" s="35">
        <v>39</v>
      </c>
      <c r="F465" s="72">
        <v>68.08</v>
      </c>
      <c r="G465" s="35"/>
      <c r="H465" s="79">
        <v>9404.2999999999993</v>
      </c>
    </row>
    <row r="466" spans="1:8" s="30" customFormat="1" ht="19.95" customHeight="1">
      <c r="A466" s="32" t="s">
        <v>15</v>
      </c>
      <c r="B466" s="27" t="s">
        <v>25</v>
      </c>
      <c r="C466" s="27" t="s">
        <v>152</v>
      </c>
      <c r="D466" s="68" t="s">
        <v>329</v>
      </c>
      <c r="E466" s="23" t="s">
        <v>335</v>
      </c>
      <c r="F466" s="72"/>
      <c r="G466" s="35">
        <v>27</v>
      </c>
      <c r="H466" s="79">
        <v>4250</v>
      </c>
    </row>
    <row r="467" spans="1:8" s="30" customFormat="1" ht="19.95" customHeight="1">
      <c r="A467" s="32" t="s">
        <v>15</v>
      </c>
      <c r="B467" s="27" t="s">
        <v>25</v>
      </c>
      <c r="C467" s="27" t="s">
        <v>153</v>
      </c>
      <c r="D467" s="67" t="s">
        <v>317</v>
      </c>
      <c r="E467" s="23" t="s">
        <v>335</v>
      </c>
      <c r="F467" s="35">
        <v>11.44</v>
      </c>
      <c r="G467" s="35"/>
      <c r="H467" s="79">
        <v>1056.83</v>
      </c>
    </row>
    <row r="468" spans="1:8" s="30" customFormat="1" ht="19.95" customHeight="1">
      <c r="A468" s="32" t="s">
        <v>15</v>
      </c>
      <c r="B468" s="27" t="s">
        <v>25</v>
      </c>
      <c r="C468" s="27" t="s">
        <v>153</v>
      </c>
      <c r="D468" s="67" t="s">
        <v>328</v>
      </c>
      <c r="E468" s="23" t="s">
        <v>335</v>
      </c>
      <c r="F468" s="72">
        <v>3.87</v>
      </c>
      <c r="G468" s="35"/>
      <c r="H468" s="79">
        <v>446.4</v>
      </c>
    </row>
    <row r="469" spans="1:8" s="30" customFormat="1" ht="19.95" customHeight="1">
      <c r="A469" s="32" t="s">
        <v>15</v>
      </c>
      <c r="B469" s="27" t="s">
        <v>25</v>
      </c>
      <c r="C469" s="27" t="s">
        <v>153</v>
      </c>
      <c r="D469" s="67" t="s">
        <v>329</v>
      </c>
      <c r="E469" s="35">
        <v>6</v>
      </c>
      <c r="F469" s="72"/>
      <c r="G469" s="35">
        <v>9</v>
      </c>
      <c r="H469" s="79">
        <v>2250</v>
      </c>
    </row>
    <row r="470" spans="1:8" s="30" customFormat="1" ht="19.95" customHeight="1">
      <c r="A470" s="32" t="s">
        <v>15</v>
      </c>
      <c r="B470" s="27" t="s">
        <v>26</v>
      </c>
      <c r="C470" s="27" t="s">
        <v>161</v>
      </c>
      <c r="D470" s="68" t="s">
        <v>317</v>
      </c>
      <c r="E470" s="23" t="s">
        <v>335</v>
      </c>
      <c r="F470" s="35">
        <v>2.08</v>
      </c>
      <c r="G470" s="35"/>
      <c r="H470" s="79">
        <v>218.4</v>
      </c>
    </row>
    <row r="471" spans="1:8" s="30" customFormat="1" ht="19.95" customHeight="1">
      <c r="A471" s="32" t="s">
        <v>15</v>
      </c>
      <c r="B471" s="27" t="s">
        <v>26</v>
      </c>
      <c r="C471" s="27" t="s">
        <v>161</v>
      </c>
      <c r="D471" s="68" t="s">
        <v>323</v>
      </c>
      <c r="E471" s="35">
        <v>22</v>
      </c>
      <c r="F471" s="35">
        <v>20.95</v>
      </c>
      <c r="G471" s="35"/>
      <c r="H471" s="79">
        <v>3353.72</v>
      </c>
    </row>
    <row r="472" spans="1:8" s="30" customFormat="1" ht="19.95" customHeight="1">
      <c r="A472" s="32" t="s">
        <v>15</v>
      </c>
      <c r="B472" s="27" t="s">
        <v>26</v>
      </c>
      <c r="C472" s="27" t="s">
        <v>161</v>
      </c>
      <c r="D472" s="67" t="s">
        <v>328</v>
      </c>
      <c r="E472" s="35">
        <v>46</v>
      </c>
      <c r="F472" s="72">
        <v>277.02</v>
      </c>
      <c r="G472" s="35"/>
      <c r="H472" s="79">
        <v>22194.29</v>
      </c>
    </row>
    <row r="473" spans="1:8" s="30" customFormat="1" ht="19.95" customHeight="1">
      <c r="A473" s="32" t="s">
        <v>15</v>
      </c>
      <c r="B473" s="27" t="s">
        <v>26</v>
      </c>
      <c r="C473" s="27" t="s">
        <v>161</v>
      </c>
      <c r="D473" s="68" t="s">
        <v>329</v>
      </c>
      <c r="E473" s="23" t="s">
        <v>335</v>
      </c>
      <c r="F473" s="75"/>
      <c r="G473" s="35">
        <v>36.15</v>
      </c>
      <c r="H473" s="79">
        <v>6324</v>
      </c>
    </row>
    <row r="474" spans="1:8" s="30" customFormat="1" ht="19.95" customHeight="1">
      <c r="A474" s="32" t="s">
        <v>15</v>
      </c>
      <c r="B474" s="27" t="s">
        <v>26</v>
      </c>
      <c r="C474" s="27" t="s">
        <v>162</v>
      </c>
      <c r="D474" s="68" t="s">
        <v>317</v>
      </c>
      <c r="E474" s="35">
        <v>22</v>
      </c>
      <c r="F474" s="35">
        <v>105.12</v>
      </c>
      <c r="G474" s="35"/>
      <c r="H474" s="79">
        <v>10605.3</v>
      </c>
    </row>
    <row r="475" spans="1:8" s="30" customFormat="1" ht="19.95" customHeight="1">
      <c r="A475" s="32" t="s">
        <v>15</v>
      </c>
      <c r="B475" s="27" t="s">
        <v>26</v>
      </c>
      <c r="C475" s="27" t="s">
        <v>162</v>
      </c>
      <c r="D475" s="67" t="s">
        <v>329</v>
      </c>
      <c r="E475" s="35">
        <v>7</v>
      </c>
      <c r="F475" s="75"/>
      <c r="G475" s="72">
        <v>39.700000000000003</v>
      </c>
      <c r="H475" s="79">
        <v>9645</v>
      </c>
    </row>
    <row r="476" spans="1:8" s="30" customFormat="1" ht="19.95" customHeight="1">
      <c r="A476" s="32" t="s">
        <v>15</v>
      </c>
      <c r="B476" s="27" t="s">
        <v>26</v>
      </c>
      <c r="C476" s="27" t="s">
        <v>163</v>
      </c>
      <c r="D476" s="67" t="s">
        <v>317</v>
      </c>
      <c r="E476" s="23" t="s">
        <v>335</v>
      </c>
      <c r="F476" s="35">
        <v>7.7</v>
      </c>
      <c r="G476" s="35"/>
      <c r="H476" s="79">
        <v>808.5</v>
      </c>
    </row>
    <row r="477" spans="1:8" s="30" customFormat="1" ht="19.95" customHeight="1">
      <c r="A477" s="32" t="s">
        <v>15</v>
      </c>
      <c r="B477" s="27" t="s">
        <v>26</v>
      </c>
      <c r="C477" s="27" t="s">
        <v>163</v>
      </c>
      <c r="D477" s="67" t="s">
        <v>328</v>
      </c>
      <c r="E477" s="23" t="s">
        <v>335</v>
      </c>
      <c r="F477" s="35">
        <v>5.19</v>
      </c>
      <c r="G477" s="35"/>
      <c r="H477" s="79">
        <v>826.5</v>
      </c>
    </row>
    <row r="478" spans="1:8" s="30" customFormat="1" ht="19.95" customHeight="1">
      <c r="A478" s="32" t="s">
        <v>15</v>
      </c>
      <c r="B478" s="27" t="s">
        <v>26</v>
      </c>
      <c r="C478" s="27" t="s">
        <v>163</v>
      </c>
      <c r="D478" s="68" t="s">
        <v>329</v>
      </c>
      <c r="E478" s="35">
        <v>7</v>
      </c>
      <c r="F478" s="72"/>
      <c r="G478" s="35">
        <v>131.66</v>
      </c>
      <c r="H478" s="79">
        <v>29166.9</v>
      </c>
    </row>
    <row r="479" spans="1:8" s="30" customFormat="1" ht="19.95" customHeight="1">
      <c r="A479" s="32" t="s">
        <v>15</v>
      </c>
      <c r="B479" s="27" t="s">
        <v>26</v>
      </c>
      <c r="C479" s="27" t="s">
        <v>157</v>
      </c>
      <c r="D479" s="68" t="s">
        <v>316</v>
      </c>
      <c r="E479" s="23" t="s">
        <v>335</v>
      </c>
      <c r="F479" s="35">
        <v>50.45</v>
      </c>
      <c r="G479" s="35"/>
      <c r="H479" s="79">
        <v>3536.99</v>
      </c>
    </row>
    <row r="480" spans="1:8" s="30" customFormat="1" ht="19.95" customHeight="1">
      <c r="A480" s="32" t="s">
        <v>15</v>
      </c>
      <c r="B480" s="27" t="s">
        <v>26</v>
      </c>
      <c r="C480" s="27" t="s">
        <v>157</v>
      </c>
      <c r="D480" s="67" t="s">
        <v>317</v>
      </c>
      <c r="E480" s="23" t="s">
        <v>335</v>
      </c>
      <c r="F480" s="72">
        <v>10.11</v>
      </c>
      <c r="G480" s="35"/>
      <c r="H480" s="79">
        <v>1061.55</v>
      </c>
    </row>
    <row r="481" spans="1:8" s="30" customFormat="1" ht="19.95" customHeight="1">
      <c r="A481" s="32" t="s">
        <v>15</v>
      </c>
      <c r="B481" s="27" t="s">
        <v>26</v>
      </c>
      <c r="C481" s="27" t="s">
        <v>157</v>
      </c>
      <c r="D481" s="68" t="s">
        <v>323</v>
      </c>
      <c r="E481" s="23" t="s">
        <v>335</v>
      </c>
      <c r="F481" s="35">
        <v>1.42</v>
      </c>
      <c r="G481" s="35"/>
      <c r="H481" s="79">
        <v>230.04</v>
      </c>
    </row>
    <row r="482" spans="1:8" s="30" customFormat="1" ht="19.95" customHeight="1">
      <c r="A482" s="32" t="s">
        <v>15</v>
      </c>
      <c r="B482" s="27" t="s">
        <v>26</v>
      </c>
      <c r="C482" s="27" t="s">
        <v>157</v>
      </c>
      <c r="D482" s="67" t="s">
        <v>329</v>
      </c>
      <c r="E482" s="23" t="s">
        <v>335</v>
      </c>
      <c r="F482" s="75"/>
      <c r="G482" s="35">
        <v>14.95</v>
      </c>
      <c r="H482" s="79">
        <v>1741</v>
      </c>
    </row>
    <row r="483" spans="1:8" s="30" customFormat="1" ht="19.95" customHeight="1">
      <c r="A483" s="32" t="s">
        <v>15</v>
      </c>
      <c r="B483" s="28" t="s">
        <v>26</v>
      </c>
      <c r="C483" s="27" t="s">
        <v>158</v>
      </c>
      <c r="D483" s="68" t="s">
        <v>316</v>
      </c>
      <c r="E483" s="23" t="s">
        <v>335</v>
      </c>
      <c r="F483" s="35">
        <v>69.17</v>
      </c>
      <c r="G483" s="35"/>
      <c r="H483" s="79">
        <v>6203.56</v>
      </c>
    </row>
    <row r="484" spans="1:8" s="30" customFormat="1" ht="19.95" customHeight="1">
      <c r="A484" s="32" t="s">
        <v>15</v>
      </c>
      <c r="B484" s="27" t="s">
        <v>26</v>
      </c>
      <c r="C484" s="27" t="s">
        <v>158</v>
      </c>
      <c r="D484" s="68" t="s">
        <v>317</v>
      </c>
      <c r="E484" s="23" t="s">
        <v>335</v>
      </c>
      <c r="F484" s="72">
        <v>2.09</v>
      </c>
      <c r="G484" s="35"/>
      <c r="H484" s="79">
        <v>219.45</v>
      </c>
    </row>
    <row r="485" spans="1:8" s="30" customFormat="1" ht="19.95" customHeight="1">
      <c r="A485" s="32" t="s">
        <v>15</v>
      </c>
      <c r="B485" s="27" t="s">
        <v>26</v>
      </c>
      <c r="C485" s="27" t="s">
        <v>158</v>
      </c>
      <c r="D485" s="67" t="s">
        <v>319</v>
      </c>
      <c r="E485" s="23" t="s">
        <v>335</v>
      </c>
      <c r="F485" s="35">
        <v>16.3</v>
      </c>
      <c r="G485" s="35"/>
      <c r="H485" s="79">
        <v>847.6</v>
      </c>
    </row>
    <row r="486" spans="1:8" s="30" customFormat="1" ht="19.95" customHeight="1">
      <c r="A486" s="32" t="s">
        <v>15</v>
      </c>
      <c r="B486" s="27" t="s">
        <v>26</v>
      </c>
      <c r="C486" s="27" t="s">
        <v>158</v>
      </c>
      <c r="D486" s="69" t="s">
        <v>329</v>
      </c>
      <c r="E486" s="23" t="s">
        <v>335</v>
      </c>
      <c r="F486" s="72"/>
      <c r="G486" s="35">
        <v>97.6</v>
      </c>
      <c r="H486" s="79">
        <v>19098.28</v>
      </c>
    </row>
    <row r="487" spans="1:8" s="30" customFormat="1" ht="19.95" customHeight="1">
      <c r="A487" s="32" t="s">
        <v>15</v>
      </c>
      <c r="B487" s="27" t="s">
        <v>26</v>
      </c>
      <c r="C487" s="27" t="s">
        <v>168</v>
      </c>
      <c r="D487" s="67" t="s">
        <v>323</v>
      </c>
      <c r="E487" s="23" t="s">
        <v>335</v>
      </c>
      <c r="F487" s="72">
        <v>1.42</v>
      </c>
      <c r="G487" s="35"/>
      <c r="H487" s="79">
        <v>230.04</v>
      </c>
    </row>
    <row r="488" spans="1:8" s="30" customFormat="1" ht="19.95" customHeight="1">
      <c r="A488" s="32" t="s">
        <v>15</v>
      </c>
      <c r="B488" s="27" t="s">
        <v>26</v>
      </c>
      <c r="C488" s="27" t="s">
        <v>168</v>
      </c>
      <c r="D488" s="68" t="s">
        <v>328</v>
      </c>
      <c r="E488" s="35">
        <v>41</v>
      </c>
      <c r="F488" s="35">
        <v>73.650000000000006</v>
      </c>
      <c r="G488" s="35"/>
      <c r="H488" s="79">
        <v>9390.4500000000007</v>
      </c>
    </row>
    <row r="489" spans="1:8" s="30" customFormat="1" ht="19.95" customHeight="1">
      <c r="A489" s="32" t="s">
        <v>15</v>
      </c>
      <c r="B489" s="27" t="s">
        <v>26</v>
      </c>
      <c r="C489" s="27" t="s">
        <v>168</v>
      </c>
      <c r="D489" s="68" t="s">
        <v>329</v>
      </c>
      <c r="E489" s="23" t="s">
        <v>335</v>
      </c>
      <c r="F489" s="72"/>
      <c r="G489" s="72">
        <v>3.45</v>
      </c>
      <c r="H489" s="79">
        <v>552</v>
      </c>
    </row>
    <row r="490" spans="1:8" s="30" customFormat="1" ht="19.95" customHeight="1">
      <c r="A490" s="32" t="s">
        <v>15</v>
      </c>
      <c r="B490" s="27" t="s">
        <v>26</v>
      </c>
      <c r="C490" s="27" t="s">
        <v>164</v>
      </c>
      <c r="D490" s="67" t="s">
        <v>317</v>
      </c>
      <c r="E490" s="23" t="s">
        <v>335</v>
      </c>
      <c r="F490" s="35">
        <v>14.17</v>
      </c>
      <c r="G490" s="35"/>
      <c r="H490" s="79">
        <v>1421.13</v>
      </c>
    </row>
    <row r="491" spans="1:8" s="30" customFormat="1" ht="19.95" customHeight="1">
      <c r="A491" s="32" t="s">
        <v>15</v>
      </c>
      <c r="B491" s="27" t="s">
        <v>26</v>
      </c>
      <c r="C491" s="27" t="s">
        <v>164</v>
      </c>
      <c r="D491" s="67" t="s">
        <v>328</v>
      </c>
      <c r="E491" s="35">
        <v>31</v>
      </c>
      <c r="F491" s="35">
        <v>89.43</v>
      </c>
      <c r="G491" s="35"/>
      <c r="H491" s="79">
        <v>11141.98</v>
      </c>
    </row>
    <row r="492" spans="1:8" s="30" customFormat="1" ht="19.95" customHeight="1">
      <c r="A492" s="32" t="s">
        <v>15</v>
      </c>
      <c r="B492" s="27" t="s">
        <v>26</v>
      </c>
      <c r="C492" s="27" t="s">
        <v>173</v>
      </c>
      <c r="D492" s="68" t="s">
        <v>328</v>
      </c>
      <c r="E492" s="23" t="s">
        <v>335</v>
      </c>
      <c r="F492" s="35">
        <v>2.0099999999999998</v>
      </c>
      <c r="G492" s="35"/>
      <c r="H492" s="79">
        <v>282.77999999999997</v>
      </c>
    </row>
    <row r="493" spans="1:8" s="30" customFormat="1" ht="19.95" customHeight="1">
      <c r="A493" s="32" t="s">
        <v>15</v>
      </c>
      <c r="B493" s="27" t="s">
        <v>26</v>
      </c>
      <c r="C493" s="27" t="s">
        <v>173</v>
      </c>
      <c r="D493" s="67" t="s">
        <v>329</v>
      </c>
      <c r="E493" s="23" t="s">
        <v>335</v>
      </c>
      <c r="F493" s="72"/>
      <c r="G493" s="35">
        <v>5</v>
      </c>
      <c r="H493" s="79">
        <v>1250</v>
      </c>
    </row>
    <row r="494" spans="1:8" s="30" customFormat="1" ht="19.95" customHeight="1">
      <c r="A494" s="32" t="s">
        <v>15</v>
      </c>
      <c r="B494" s="27" t="s">
        <v>26</v>
      </c>
      <c r="C494" s="27" t="s">
        <v>174</v>
      </c>
      <c r="D494" s="68" t="s">
        <v>328</v>
      </c>
      <c r="E494" s="35">
        <v>38</v>
      </c>
      <c r="F494" s="35">
        <v>79.58</v>
      </c>
      <c r="G494" s="35"/>
      <c r="H494" s="79">
        <v>10116.629999999999</v>
      </c>
    </row>
    <row r="495" spans="1:8" s="30" customFormat="1" ht="19.95" customHeight="1">
      <c r="A495" s="32" t="s">
        <v>15</v>
      </c>
      <c r="B495" s="27" t="s">
        <v>26</v>
      </c>
      <c r="C495" s="27" t="s">
        <v>169</v>
      </c>
      <c r="D495" s="67" t="s">
        <v>323</v>
      </c>
      <c r="E495" s="35">
        <v>6</v>
      </c>
      <c r="F495" s="35">
        <v>2.79</v>
      </c>
      <c r="G495" s="35"/>
      <c r="H495" s="79">
        <v>427.68</v>
      </c>
    </row>
    <row r="496" spans="1:8" s="30" customFormat="1" ht="19.95" customHeight="1">
      <c r="A496" s="32" t="s">
        <v>15</v>
      </c>
      <c r="B496" s="27" t="s">
        <v>26</v>
      </c>
      <c r="C496" s="27" t="s">
        <v>169</v>
      </c>
      <c r="D496" s="68" t="s">
        <v>328</v>
      </c>
      <c r="E496" s="35">
        <v>125</v>
      </c>
      <c r="F496" s="72">
        <v>200.18</v>
      </c>
      <c r="G496" s="35"/>
      <c r="H496" s="79">
        <v>28933.279999999999</v>
      </c>
    </row>
    <row r="497" spans="1:8" s="30" customFormat="1" ht="19.95" customHeight="1">
      <c r="A497" s="32" t="s">
        <v>15</v>
      </c>
      <c r="B497" s="27" t="s">
        <v>26</v>
      </c>
      <c r="C497" s="27" t="s">
        <v>159</v>
      </c>
      <c r="D497" s="67" t="s">
        <v>316</v>
      </c>
      <c r="E497" s="23" t="s">
        <v>335</v>
      </c>
      <c r="F497" s="35">
        <v>46.23</v>
      </c>
      <c r="G497" s="35"/>
      <c r="H497" s="79">
        <v>5167.2</v>
      </c>
    </row>
    <row r="498" spans="1:8" s="30" customFormat="1" ht="19.95" customHeight="1">
      <c r="A498" s="32" t="s">
        <v>15</v>
      </c>
      <c r="B498" s="27" t="s">
        <v>26</v>
      </c>
      <c r="C498" s="27" t="s">
        <v>159</v>
      </c>
      <c r="D498" s="68" t="s">
        <v>317</v>
      </c>
      <c r="E498" s="35">
        <v>11</v>
      </c>
      <c r="F498" s="35">
        <v>60.93</v>
      </c>
      <c r="G498" s="35"/>
      <c r="H498" s="79">
        <v>6322.93</v>
      </c>
    </row>
    <row r="499" spans="1:8" s="30" customFormat="1" ht="19.95" customHeight="1">
      <c r="A499" s="32" t="s">
        <v>15</v>
      </c>
      <c r="B499" s="27" t="s">
        <v>26</v>
      </c>
      <c r="C499" s="27" t="s">
        <v>159</v>
      </c>
      <c r="D499" s="68" t="s">
        <v>319</v>
      </c>
      <c r="E499" s="23" t="s">
        <v>335</v>
      </c>
      <c r="F499" s="35">
        <v>75.11</v>
      </c>
      <c r="G499" s="35"/>
      <c r="H499" s="79">
        <v>7587.92</v>
      </c>
    </row>
    <row r="500" spans="1:8" s="30" customFormat="1" ht="19.95" customHeight="1">
      <c r="A500" s="32" t="s">
        <v>15</v>
      </c>
      <c r="B500" s="27" t="s">
        <v>26</v>
      </c>
      <c r="C500" s="27" t="s">
        <v>159</v>
      </c>
      <c r="D500" s="67" t="s">
        <v>329</v>
      </c>
      <c r="E500" s="35">
        <v>17</v>
      </c>
      <c r="F500" s="72"/>
      <c r="G500" s="35">
        <v>421.2</v>
      </c>
      <c r="H500" s="79">
        <v>88884</v>
      </c>
    </row>
    <row r="501" spans="1:8" s="30" customFormat="1" ht="19.95" customHeight="1">
      <c r="A501" s="32" t="s">
        <v>15</v>
      </c>
      <c r="B501" s="27" t="s">
        <v>26</v>
      </c>
      <c r="C501" s="27" t="s">
        <v>165</v>
      </c>
      <c r="D501" s="68" t="s">
        <v>317</v>
      </c>
      <c r="E501" s="35">
        <v>5</v>
      </c>
      <c r="F501" s="35">
        <v>17.87</v>
      </c>
      <c r="G501" s="35"/>
      <c r="H501" s="79">
        <v>1876.35</v>
      </c>
    </row>
    <row r="502" spans="1:8" s="30" customFormat="1" ht="19.95" customHeight="1">
      <c r="A502" s="32" t="s">
        <v>15</v>
      </c>
      <c r="B502" s="27" t="s">
        <v>26</v>
      </c>
      <c r="C502" s="27" t="s">
        <v>165</v>
      </c>
      <c r="D502" s="68" t="s">
        <v>329</v>
      </c>
      <c r="E502" s="23" t="s">
        <v>335</v>
      </c>
      <c r="F502" s="75"/>
      <c r="G502" s="72">
        <v>7.4</v>
      </c>
      <c r="H502" s="79">
        <v>1364</v>
      </c>
    </row>
    <row r="503" spans="1:8" s="30" customFormat="1" ht="19.95" customHeight="1">
      <c r="A503" s="32" t="s">
        <v>15</v>
      </c>
      <c r="B503" s="27" t="s">
        <v>26</v>
      </c>
      <c r="C503" s="27" t="s">
        <v>166</v>
      </c>
      <c r="D503" s="67" t="s">
        <v>317</v>
      </c>
      <c r="E503" s="23" t="s">
        <v>335</v>
      </c>
      <c r="F503" s="35">
        <v>19.32</v>
      </c>
      <c r="G503" s="35"/>
      <c r="H503" s="79">
        <v>1879.48</v>
      </c>
    </row>
    <row r="504" spans="1:8" s="30" customFormat="1" ht="19.95" customHeight="1">
      <c r="A504" s="32" t="s">
        <v>15</v>
      </c>
      <c r="B504" s="27" t="s">
        <v>26</v>
      </c>
      <c r="C504" s="27" t="s">
        <v>166</v>
      </c>
      <c r="D504" s="67" t="s">
        <v>323</v>
      </c>
      <c r="E504" s="35">
        <v>29</v>
      </c>
      <c r="F504" s="35">
        <v>25.61</v>
      </c>
      <c r="G504" s="35"/>
      <c r="H504" s="79">
        <v>4146.9399999999996</v>
      </c>
    </row>
    <row r="505" spans="1:8" s="30" customFormat="1" ht="19.95" customHeight="1">
      <c r="A505" s="32" t="s">
        <v>15</v>
      </c>
      <c r="B505" s="28" t="s">
        <v>26</v>
      </c>
      <c r="C505" s="27" t="s">
        <v>166</v>
      </c>
      <c r="D505" s="67" t="s">
        <v>328</v>
      </c>
      <c r="E505" s="35">
        <v>181</v>
      </c>
      <c r="F505" s="72">
        <v>861.52</v>
      </c>
      <c r="G505" s="35"/>
      <c r="H505" s="79">
        <v>88508.6</v>
      </c>
    </row>
    <row r="506" spans="1:8" s="30" customFormat="1" ht="19.95" customHeight="1">
      <c r="A506" s="32" t="s">
        <v>15</v>
      </c>
      <c r="B506" s="27" t="s">
        <v>26</v>
      </c>
      <c r="C506" s="27" t="s">
        <v>166</v>
      </c>
      <c r="D506" s="67" t="s">
        <v>329</v>
      </c>
      <c r="E506" s="35">
        <v>37</v>
      </c>
      <c r="F506" s="72"/>
      <c r="G506" s="35">
        <v>353.78</v>
      </c>
      <c r="H506" s="79">
        <v>55341.68</v>
      </c>
    </row>
    <row r="507" spans="1:8" s="30" customFormat="1" ht="19.95" customHeight="1">
      <c r="A507" s="32" t="s">
        <v>15</v>
      </c>
      <c r="B507" s="27" t="s">
        <v>26</v>
      </c>
      <c r="C507" s="27" t="s">
        <v>170</v>
      </c>
      <c r="D507" s="68" t="s">
        <v>323</v>
      </c>
      <c r="E507" s="23" t="s">
        <v>335</v>
      </c>
      <c r="F507" s="35">
        <v>0.53</v>
      </c>
      <c r="G507" s="35"/>
      <c r="H507" s="79">
        <v>85.86</v>
      </c>
    </row>
    <row r="508" spans="1:8" s="30" customFormat="1" ht="19.95" customHeight="1">
      <c r="A508" s="32" t="s">
        <v>15</v>
      </c>
      <c r="B508" s="27" t="s">
        <v>26</v>
      </c>
      <c r="C508" s="27" t="s">
        <v>170</v>
      </c>
      <c r="D508" s="67" t="s">
        <v>328</v>
      </c>
      <c r="E508" s="35">
        <v>70</v>
      </c>
      <c r="F508" s="35">
        <v>215.43</v>
      </c>
      <c r="G508" s="35"/>
      <c r="H508" s="79">
        <v>29146.93</v>
      </c>
    </row>
    <row r="509" spans="1:8" s="30" customFormat="1" ht="19.95" customHeight="1">
      <c r="A509" s="32" t="s">
        <v>15</v>
      </c>
      <c r="B509" s="27" t="s">
        <v>26</v>
      </c>
      <c r="C509" s="27" t="s">
        <v>175</v>
      </c>
      <c r="D509" s="68" t="s">
        <v>328</v>
      </c>
      <c r="E509" s="35">
        <v>70</v>
      </c>
      <c r="F509" s="72">
        <v>109.58</v>
      </c>
      <c r="G509" s="35"/>
      <c r="H509" s="79">
        <v>15622.23</v>
      </c>
    </row>
    <row r="510" spans="1:8" s="30" customFormat="1" ht="19.95" customHeight="1">
      <c r="A510" s="32" t="s">
        <v>15</v>
      </c>
      <c r="B510" s="27" t="s">
        <v>26</v>
      </c>
      <c r="C510" s="27" t="s">
        <v>175</v>
      </c>
      <c r="D510" s="68" t="s">
        <v>329</v>
      </c>
      <c r="E510" s="23" t="s">
        <v>335</v>
      </c>
      <c r="F510" s="72"/>
      <c r="G510" s="35">
        <v>2.85</v>
      </c>
      <c r="H510" s="79">
        <v>456</v>
      </c>
    </row>
    <row r="511" spans="1:8" s="30" customFormat="1" ht="19.95" customHeight="1">
      <c r="A511" s="32" t="s">
        <v>15</v>
      </c>
      <c r="B511" s="27" t="s">
        <v>26</v>
      </c>
      <c r="C511" s="27" t="s">
        <v>167</v>
      </c>
      <c r="D511" s="68" t="s">
        <v>317</v>
      </c>
      <c r="E511" s="23" t="s">
        <v>335</v>
      </c>
      <c r="F511" s="35">
        <v>1.87</v>
      </c>
      <c r="G511" s="35"/>
      <c r="H511" s="79">
        <v>196.35</v>
      </c>
    </row>
    <row r="512" spans="1:8" s="30" customFormat="1" ht="19.95" customHeight="1">
      <c r="A512" s="32" t="s">
        <v>15</v>
      </c>
      <c r="B512" s="27" t="s">
        <v>26</v>
      </c>
      <c r="C512" s="27" t="s">
        <v>167</v>
      </c>
      <c r="D512" s="67" t="s">
        <v>323</v>
      </c>
      <c r="E512" s="35">
        <v>129</v>
      </c>
      <c r="F512" s="35">
        <v>129.59</v>
      </c>
      <c r="G512" s="35"/>
      <c r="H512" s="79">
        <v>20898.259999999998</v>
      </c>
    </row>
    <row r="513" spans="1:8" s="30" customFormat="1" ht="19.95" customHeight="1">
      <c r="A513" s="32" t="s">
        <v>15</v>
      </c>
      <c r="B513" s="27" t="s">
        <v>26</v>
      </c>
      <c r="C513" s="27" t="s">
        <v>167</v>
      </c>
      <c r="D513" s="68" t="s">
        <v>328</v>
      </c>
      <c r="E513" s="35">
        <v>20</v>
      </c>
      <c r="F513" s="72">
        <v>40.89</v>
      </c>
      <c r="G513" s="35"/>
      <c r="H513" s="79">
        <v>6064.11</v>
      </c>
    </row>
    <row r="514" spans="1:8" s="30" customFormat="1" ht="19.95" customHeight="1">
      <c r="A514" s="32" t="s">
        <v>15</v>
      </c>
      <c r="B514" s="27" t="s">
        <v>26</v>
      </c>
      <c r="C514" s="27" t="s">
        <v>167</v>
      </c>
      <c r="D514" s="67" t="s">
        <v>329</v>
      </c>
      <c r="E514" s="23" t="s">
        <v>335</v>
      </c>
      <c r="F514" s="72"/>
      <c r="G514" s="35">
        <v>8.1999999999999993</v>
      </c>
      <c r="H514" s="79">
        <v>2050</v>
      </c>
    </row>
    <row r="515" spans="1:8" s="30" customFormat="1" ht="19.95" customHeight="1">
      <c r="A515" s="32" t="s">
        <v>15</v>
      </c>
      <c r="B515" s="27" t="s">
        <v>26</v>
      </c>
      <c r="C515" s="27" t="s">
        <v>160</v>
      </c>
      <c r="D515" s="68" t="s">
        <v>316</v>
      </c>
      <c r="E515" s="23" t="s">
        <v>335</v>
      </c>
      <c r="F515" s="35">
        <v>18.850000000000001</v>
      </c>
      <c r="G515" s="35"/>
      <c r="H515" s="79">
        <v>2148.9</v>
      </c>
    </row>
    <row r="516" spans="1:8" s="30" customFormat="1" ht="19.95" customHeight="1">
      <c r="A516" s="32" t="s">
        <v>15</v>
      </c>
      <c r="B516" s="27" t="s">
        <v>26</v>
      </c>
      <c r="C516" s="27" t="s">
        <v>160</v>
      </c>
      <c r="D516" s="68" t="s">
        <v>317</v>
      </c>
      <c r="E516" s="23" t="s">
        <v>335</v>
      </c>
      <c r="F516" s="35">
        <v>29.63</v>
      </c>
      <c r="G516" s="35"/>
      <c r="H516" s="79">
        <v>2849.05</v>
      </c>
    </row>
    <row r="517" spans="1:8" s="30" customFormat="1" ht="19.95" customHeight="1">
      <c r="A517" s="32" t="s">
        <v>15</v>
      </c>
      <c r="B517" s="27" t="s">
        <v>26</v>
      </c>
      <c r="C517" s="27" t="s">
        <v>160</v>
      </c>
      <c r="D517" s="67" t="s">
        <v>319</v>
      </c>
      <c r="E517" s="23" t="s">
        <v>335</v>
      </c>
      <c r="F517" s="35">
        <v>49.48</v>
      </c>
      <c r="G517" s="35"/>
      <c r="H517" s="79">
        <v>5123.1099999999997</v>
      </c>
    </row>
    <row r="518" spans="1:8" s="30" customFormat="1" ht="19.95" customHeight="1">
      <c r="A518" s="32" t="s">
        <v>15</v>
      </c>
      <c r="B518" s="27" t="s">
        <v>26</v>
      </c>
      <c r="C518" s="27" t="s">
        <v>160</v>
      </c>
      <c r="D518" s="68" t="s">
        <v>323</v>
      </c>
      <c r="E518" s="35">
        <v>4</v>
      </c>
      <c r="F518" s="35">
        <v>1.84</v>
      </c>
      <c r="G518" s="35"/>
      <c r="H518" s="79">
        <v>239.76</v>
      </c>
    </row>
    <row r="519" spans="1:8" s="30" customFormat="1" ht="19.95" customHeight="1">
      <c r="A519" s="32" t="s">
        <v>15</v>
      </c>
      <c r="B519" s="27" t="s">
        <v>26</v>
      </c>
      <c r="C519" s="27" t="s">
        <v>160</v>
      </c>
      <c r="D519" s="67" t="s">
        <v>328</v>
      </c>
      <c r="E519" s="35">
        <v>63</v>
      </c>
      <c r="F519" s="35">
        <v>234.46</v>
      </c>
      <c r="G519" s="35"/>
      <c r="H519" s="79">
        <v>24600.54</v>
      </c>
    </row>
    <row r="520" spans="1:8" s="30" customFormat="1" ht="19.95" customHeight="1">
      <c r="A520" s="32" t="s">
        <v>15</v>
      </c>
      <c r="B520" s="27" t="s">
        <v>26</v>
      </c>
      <c r="C520" s="27" t="s">
        <v>160</v>
      </c>
      <c r="D520" s="67" t="s">
        <v>329</v>
      </c>
      <c r="E520" s="35">
        <v>5</v>
      </c>
      <c r="F520" s="72"/>
      <c r="G520" s="35">
        <v>25.1</v>
      </c>
      <c r="H520" s="79">
        <v>3876</v>
      </c>
    </row>
    <row r="521" spans="1:8" s="30" customFormat="1" ht="19.95" customHeight="1">
      <c r="A521" s="32" t="s">
        <v>15</v>
      </c>
      <c r="B521" s="27" t="s">
        <v>26</v>
      </c>
      <c r="C521" s="27" t="s">
        <v>171</v>
      </c>
      <c r="D521" s="68" t="s">
        <v>323</v>
      </c>
      <c r="E521" s="23" t="s">
        <v>335</v>
      </c>
      <c r="F521" s="72">
        <v>0.63</v>
      </c>
      <c r="G521" s="35"/>
      <c r="H521" s="79">
        <v>72.58</v>
      </c>
    </row>
    <row r="522" spans="1:8" s="30" customFormat="1" ht="19.95" customHeight="1">
      <c r="A522" s="32" t="s">
        <v>15</v>
      </c>
      <c r="B522" s="27" t="s">
        <v>26</v>
      </c>
      <c r="C522" s="27" t="s">
        <v>171</v>
      </c>
      <c r="D522" s="68" t="s">
        <v>328</v>
      </c>
      <c r="E522" s="35">
        <v>239</v>
      </c>
      <c r="F522" s="35">
        <v>683.59</v>
      </c>
      <c r="G522" s="35"/>
      <c r="H522" s="79">
        <v>80409.53</v>
      </c>
    </row>
    <row r="523" spans="1:8" s="30" customFormat="1" ht="19.95" customHeight="1">
      <c r="A523" s="32" t="s">
        <v>15</v>
      </c>
      <c r="B523" s="27" t="s">
        <v>26</v>
      </c>
      <c r="C523" s="27" t="s">
        <v>171</v>
      </c>
      <c r="D523" s="67" t="s">
        <v>329</v>
      </c>
      <c r="E523" s="35">
        <v>4</v>
      </c>
      <c r="F523" s="75"/>
      <c r="G523" s="35">
        <v>41.1</v>
      </c>
      <c r="H523" s="79">
        <v>6828</v>
      </c>
    </row>
    <row r="524" spans="1:8" s="30" customFormat="1" ht="19.95" customHeight="1">
      <c r="A524" s="32" t="s">
        <v>15</v>
      </c>
      <c r="B524" s="27" t="s">
        <v>26</v>
      </c>
      <c r="C524" s="27" t="s">
        <v>172</v>
      </c>
      <c r="D524" s="67" t="s">
        <v>323</v>
      </c>
      <c r="E524" s="23" t="s">
        <v>335</v>
      </c>
      <c r="F524" s="35">
        <v>0.31</v>
      </c>
      <c r="G524" s="35"/>
      <c r="H524" s="79">
        <v>50.22</v>
      </c>
    </row>
    <row r="525" spans="1:8" s="30" customFormat="1" ht="19.95" customHeight="1">
      <c r="A525" s="32" t="s">
        <v>15</v>
      </c>
      <c r="B525" s="27" t="s">
        <v>26</v>
      </c>
      <c r="C525" s="27" t="s">
        <v>172</v>
      </c>
      <c r="D525" s="68" t="s">
        <v>328</v>
      </c>
      <c r="E525" s="35">
        <v>29</v>
      </c>
      <c r="F525" s="35">
        <v>45.85</v>
      </c>
      <c r="G525" s="35"/>
      <c r="H525" s="79">
        <v>6296.77</v>
      </c>
    </row>
    <row r="526" spans="1:8" s="30" customFormat="1" ht="19.95" customHeight="1">
      <c r="A526" s="32" t="s">
        <v>15</v>
      </c>
      <c r="B526" s="27" t="s">
        <v>26</v>
      </c>
      <c r="C526" s="27" t="s">
        <v>172</v>
      </c>
      <c r="D526" s="68" t="s">
        <v>329</v>
      </c>
      <c r="E526" s="23" t="s">
        <v>335</v>
      </c>
      <c r="F526" s="72"/>
      <c r="G526" s="35">
        <v>9.75</v>
      </c>
      <c r="H526" s="79">
        <v>1445</v>
      </c>
    </row>
    <row r="527" spans="1:8" s="30" customFormat="1" ht="19.95" customHeight="1">
      <c r="A527" s="32" t="s">
        <v>15</v>
      </c>
      <c r="B527" s="27" t="s">
        <v>27</v>
      </c>
      <c r="C527" s="27" t="s">
        <v>180</v>
      </c>
      <c r="D527" s="67" t="s">
        <v>323</v>
      </c>
      <c r="E527" s="35">
        <v>296</v>
      </c>
      <c r="F527" s="35">
        <v>373.07</v>
      </c>
      <c r="G527" s="35"/>
      <c r="H527" s="79">
        <v>57754.5</v>
      </c>
    </row>
    <row r="528" spans="1:8" s="30" customFormat="1" ht="19.95" customHeight="1">
      <c r="A528" s="32" t="s">
        <v>15</v>
      </c>
      <c r="B528" s="27" t="s">
        <v>27</v>
      </c>
      <c r="C528" s="27" t="s">
        <v>180</v>
      </c>
      <c r="D528" s="68" t="s">
        <v>328</v>
      </c>
      <c r="E528" s="35">
        <v>75</v>
      </c>
      <c r="F528" s="72">
        <v>116.5</v>
      </c>
      <c r="G528" s="35"/>
      <c r="H528" s="79">
        <v>14444.18</v>
      </c>
    </row>
    <row r="529" spans="1:8" s="30" customFormat="1" ht="19.95" customHeight="1">
      <c r="A529" s="32" t="s">
        <v>15</v>
      </c>
      <c r="B529" s="27" t="s">
        <v>27</v>
      </c>
      <c r="C529" s="27" t="s">
        <v>180</v>
      </c>
      <c r="D529" s="68" t="s">
        <v>329</v>
      </c>
      <c r="E529" s="23" t="s">
        <v>335</v>
      </c>
      <c r="F529" s="72"/>
      <c r="G529" s="35">
        <v>1.5</v>
      </c>
      <c r="H529" s="79">
        <v>240</v>
      </c>
    </row>
    <row r="530" spans="1:8" s="30" customFormat="1" ht="19.95" customHeight="1">
      <c r="A530" s="32" t="s">
        <v>15</v>
      </c>
      <c r="B530" s="27" t="s">
        <v>27</v>
      </c>
      <c r="C530" s="27" t="s">
        <v>181</v>
      </c>
      <c r="D530" s="67" t="s">
        <v>323</v>
      </c>
      <c r="E530" s="35">
        <v>287</v>
      </c>
      <c r="F530" s="35">
        <v>317.08</v>
      </c>
      <c r="G530" s="35"/>
      <c r="H530" s="79">
        <v>50703</v>
      </c>
    </row>
    <row r="531" spans="1:8" s="30" customFormat="1" ht="19.95" customHeight="1">
      <c r="A531" s="32" t="s">
        <v>15</v>
      </c>
      <c r="B531" s="27" t="s">
        <v>27</v>
      </c>
      <c r="C531" s="27" t="s">
        <v>181</v>
      </c>
      <c r="D531" s="67" t="s">
        <v>328</v>
      </c>
      <c r="E531" s="35">
        <v>7</v>
      </c>
      <c r="F531" s="35">
        <v>10.43</v>
      </c>
      <c r="G531" s="35"/>
      <c r="H531" s="79">
        <v>1426.84</v>
      </c>
    </row>
    <row r="532" spans="1:8" s="30" customFormat="1" ht="19.95" customHeight="1">
      <c r="A532" s="32" t="s">
        <v>15</v>
      </c>
      <c r="B532" s="27" t="s">
        <v>27</v>
      </c>
      <c r="C532" s="27" t="s">
        <v>176</v>
      </c>
      <c r="D532" s="67" t="s">
        <v>317</v>
      </c>
      <c r="E532" s="23" t="s">
        <v>335</v>
      </c>
      <c r="F532" s="35">
        <v>32.39</v>
      </c>
      <c r="G532" s="35"/>
      <c r="H532" s="79">
        <v>3140.41</v>
      </c>
    </row>
    <row r="533" spans="1:8" s="30" customFormat="1" ht="19.95" customHeight="1">
      <c r="A533" s="32" t="s">
        <v>15</v>
      </c>
      <c r="B533" s="27" t="s">
        <v>27</v>
      </c>
      <c r="C533" s="27" t="s">
        <v>176</v>
      </c>
      <c r="D533" s="68" t="s">
        <v>323</v>
      </c>
      <c r="E533" s="23" t="s">
        <v>335</v>
      </c>
      <c r="F533" s="35">
        <v>3.02</v>
      </c>
      <c r="G533" s="35"/>
      <c r="H533" s="79">
        <v>489.24</v>
      </c>
    </row>
    <row r="534" spans="1:8" s="30" customFormat="1" ht="19.95" customHeight="1">
      <c r="A534" s="32" t="s">
        <v>15</v>
      </c>
      <c r="B534" s="27" t="s">
        <v>27</v>
      </c>
      <c r="C534" s="27" t="s">
        <v>176</v>
      </c>
      <c r="D534" s="67" t="s">
        <v>328</v>
      </c>
      <c r="E534" s="35">
        <v>19</v>
      </c>
      <c r="F534" s="72">
        <v>26.53</v>
      </c>
      <c r="G534" s="35"/>
      <c r="H534" s="79">
        <v>4091.94</v>
      </c>
    </row>
    <row r="535" spans="1:8" s="30" customFormat="1" ht="19.95" customHeight="1">
      <c r="A535" s="32" t="s">
        <v>15</v>
      </c>
      <c r="B535" s="27" t="s">
        <v>27</v>
      </c>
      <c r="C535" s="27" t="s">
        <v>182</v>
      </c>
      <c r="D535" s="68" t="s">
        <v>323</v>
      </c>
      <c r="E535" s="23" t="s">
        <v>335</v>
      </c>
      <c r="F535" s="35">
        <v>1.68</v>
      </c>
      <c r="G535" s="35"/>
      <c r="H535" s="79">
        <v>272.16000000000003</v>
      </c>
    </row>
    <row r="536" spans="1:8" s="30" customFormat="1" ht="19.95" customHeight="1">
      <c r="A536" s="32" t="s">
        <v>15</v>
      </c>
      <c r="B536" s="27" t="s">
        <v>27</v>
      </c>
      <c r="C536" s="27" t="s">
        <v>182</v>
      </c>
      <c r="D536" s="67" t="s">
        <v>328</v>
      </c>
      <c r="E536" s="35">
        <v>8</v>
      </c>
      <c r="F536" s="35">
        <v>15.53</v>
      </c>
      <c r="G536" s="35"/>
      <c r="H536" s="79">
        <v>1803.68</v>
      </c>
    </row>
    <row r="537" spans="1:8" ht="19.95" customHeight="1">
      <c r="A537" s="32" t="s">
        <v>15</v>
      </c>
      <c r="B537" s="27" t="s">
        <v>27</v>
      </c>
      <c r="C537" s="27" t="s">
        <v>182</v>
      </c>
      <c r="D537" s="68" t="s">
        <v>329</v>
      </c>
      <c r="E537" s="23" t="s">
        <v>335</v>
      </c>
      <c r="F537" s="72"/>
      <c r="G537" s="35">
        <v>5.6</v>
      </c>
      <c r="H537" s="79">
        <v>1217.5999999999999</v>
      </c>
    </row>
    <row r="538" spans="1:8" ht="19.95" customHeight="1">
      <c r="A538" s="32" t="s">
        <v>15</v>
      </c>
      <c r="B538" s="27" t="s">
        <v>27</v>
      </c>
      <c r="C538" s="27" t="s">
        <v>183</v>
      </c>
      <c r="D538" s="68" t="s">
        <v>323</v>
      </c>
      <c r="E538" s="35">
        <v>9</v>
      </c>
      <c r="F538" s="35">
        <v>5.9</v>
      </c>
      <c r="G538" s="35"/>
      <c r="H538" s="79">
        <v>934.74</v>
      </c>
    </row>
    <row r="539" spans="1:8" ht="19.95" customHeight="1">
      <c r="A539" s="32" t="s">
        <v>15</v>
      </c>
      <c r="B539" s="27" t="s">
        <v>27</v>
      </c>
      <c r="C539" s="27" t="s">
        <v>183</v>
      </c>
      <c r="D539" s="67" t="s">
        <v>328</v>
      </c>
      <c r="E539" s="35">
        <v>76</v>
      </c>
      <c r="F539" s="72">
        <v>132.09</v>
      </c>
      <c r="G539" s="35"/>
      <c r="H539" s="79">
        <v>18739.310000000001</v>
      </c>
    </row>
    <row r="540" spans="1:8" ht="19.95" customHeight="1">
      <c r="A540" s="32" t="s">
        <v>15</v>
      </c>
      <c r="B540" s="27" t="s">
        <v>27</v>
      </c>
      <c r="C540" s="27" t="s">
        <v>183</v>
      </c>
      <c r="D540" s="68" t="s">
        <v>329</v>
      </c>
      <c r="E540" s="23" t="s">
        <v>335</v>
      </c>
      <c r="F540" s="72"/>
      <c r="G540" s="35">
        <v>3.2</v>
      </c>
      <c r="H540" s="79">
        <v>512</v>
      </c>
    </row>
    <row r="541" spans="1:8" ht="19.95" customHeight="1">
      <c r="A541" s="32" t="s">
        <v>15</v>
      </c>
      <c r="B541" s="27" t="s">
        <v>27</v>
      </c>
      <c r="C541" s="27" t="s">
        <v>177</v>
      </c>
      <c r="D541" s="68" t="s">
        <v>317</v>
      </c>
      <c r="E541" s="35">
        <v>8</v>
      </c>
      <c r="F541" s="35">
        <v>65.16</v>
      </c>
      <c r="G541" s="35"/>
      <c r="H541" s="79">
        <v>6694.12</v>
      </c>
    </row>
    <row r="542" spans="1:8" ht="19.95" customHeight="1">
      <c r="A542" s="32" t="s">
        <v>15</v>
      </c>
      <c r="B542" s="27" t="s">
        <v>27</v>
      </c>
      <c r="C542" s="27" t="s">
        <v>177</v>
      </c>
      <c r="D542" s="68" t="s">
        <v>319</v>
      </c>
      <c r="E542" s="23" t="s">
        <v>335</v>
      </c>
      <c r="F542" s="35">
        <v>114.14</v>
      </c>
      <c r="G542" s="35"/>
      <c r="H542" s="79">
        <v>8696.2999999999993</v>
      </c>
    </row>
    <row r="543" spans="1:8" ht="19.95" customHeight="1">
      <c r="A543" s="32" t="s">
        <v>15</v>
      </c>
      <c r="B543" s="27" t="s">
        <v>27</v>
      </c>
      <c r="C543" s="27" t="s">
        <v>177</v>
      </c>
      <c r="D543" s="67" t="s">
        <v>328</v>
      </c>
      <c r="E543" s="35">
        <v>8</v>
      </c>
      <c r="F543" s="35">
        <v>110.42</v>
      </c>
      <c r="G543" s="35"/>
      <c r="H543" s="79">
        <v>7857.73</v>
      </c>
    </row>
    <row r="544" spans="1:8" ht="19.95" customHeight="1">
      <c r="A544" s="32" t="s">
        <v>15</v>
      </c>
      <c r="B544" s="27" t="s">
        <v>27</v>
      </c>
      <c r="C544" s="27" t="s">
        <v>177</v>
      </c>
      <c r="D544" s="67" t="s">
        <v>329</v>
      </c>
      <c r="E544" s="23" t="s">
        <v>335</v>
      </c>
      <c r="F544" s="72"/>
      <c r="G544" s="35">
        <v>8</v>
      </c>
      <c r="H544" s="79">
        <v>1280</v>
      </c>
    </row>
    <row r="545" spans="1:8" ht="19.95" customHeight="1">
      <c r="A545" s="32" t="s">
        <v>15</v>
      </c>
      <c r="B545" s="27" t="s">
        <v>27</v>
      </c>
      <c r="C545" s="27" t="s">
        <v>185</v>
      </c>
      <c r="D545" s="68" t="s">
        <v>328</v>
      </c>
      <c r="E545" s="35">
        <v>6</v>
      </c>
      <c r="F545" s="35">
        <v>10.66</v>
      </c>
      <c r="G545" s="35"/>
      <c r="H545" s="79">
        <v>1199.7</v>
      </c>
    </row>
    <row r="546" spans="1:8" ht="19.95" customHeight="1">
      <c r="A546" s="32" t="s">
        <v>15</v>
      </c>
      <c r="B546" s="27" t="s">
        <v>27</v>
      </c>
      <c r="C546" s="27" t="s">
        <v>184</v>
      </c>
      <c r="D546" s="67" t="s">
        <v>323</v>
      </c>
      <c r="E546" s="35">
        <v>39</v>
      </c>
      <c r="F546" s="35">
        <v>32.72</v>
      </c>
      <c r="G546" s="35"/>
      <c r="H546" s="79">
        <v>5300.64</v>
      </c>
    </row>
    <row r="547" spans="1:8" ht="19.95" customHeight="1">
      <c r="A547" s="32" t="s">
        <v>15</v>
      </c>
      <c r="B547" s="27" t="s">
        <v>27</v>
      </c>
      <c r="C547" s="27" t="s">
        <v>184</v>
      </c>
      <c r="D547" s="68" t="s">
        <v>328</v>
      </c>
      <c r="E547" s="35">
        <v>109</v>
      </c>
      <c r="F547" s="35">
        <v>145.88999999999999</v>
      </c>
      <c r="G547" s="35"/>
      <c r="H547" s="79">
        <v>22512.55</v>
      </c>
    </row>
    <row r="548" spans="1:8" ht="19.95" customHeight="1">
      <c r="A548" s="32" t="s">
        <v>15</v>
      </c>
      <c r="B548" s="27" t="s">
        <v>27</v>
      </c>
      <c r="C548" s="27" t="s">
        <v>178</v>
      </c>
      <c r="D548" s="68" t="s">
        <v>317</v>
      </c>
      <c r="E548" s="35">
        <v>9</v>
      </c>
      <c r="F548" s="35">
        <v>62.01</v>
      </c>
      <c r="G548" s="35"/>
      <c r="H548" s="79">
        <v>6233.15</v>
      </c>
    </row>
    <row r="549" spans="1:8" ht="19.95" customHeight="1">
      <c r="A549" s="32" t="s">
        <v>15</v>
      </c>
      <c r="B549" s="27" t="s">
        <v>27</v>
      </c>
      <c r="C549" s="27" t="s">
        <v>178</v>
      </c>
      <c r="D549" s="67" t="s">
        <v>323</v>
      </c>
      <c r="E549" s="23" t="s">
        <v>335</v>
      </c>
      <c r="F549" s="35">
        <v>1.21</v>
      </c>
      <c r="G549" s="35"/>
      <c r="H549" s="79">
        <v>196.02</v>
      </c>
    </row>
    <row r="550" spans="1:8" ht="19.95" customHeight="1">
      <c r="A550" s="32" t="s">
        <v>15</v>
      </c>
      <c r="B550" s="27" t="s">
        <v>27</v>
      </c>
      <c r="C550" s="27" t="s">
        <v>178</v>
      </c>
      <c r="D550" s="69" t="s">
        <v>328</v>
      </c>
      <c r="E550" s="35">
        <v>131</v>
      </c>
      <c r="F550" s="35">
        <v>288.02</v>
      </c>
      <c r="G550" s="35"/>
      <c r="H550" s="79">
        <v>36872</v>
      </c>
    </row>
    <row r="551" spans="1:8" ht="19.95" customHeight="1">
      <c r="A551" s="32" t="s">
        <v>15</v>
      </c>
      <c r="B551" s="27" t="s">
        <v>27</v>
      </c>
      <c r="C551" s="27" t="s">
        <v>178</v>
      </c>
      <c r="D551" s="67" t="s">
        <v>329</v>
      </c>
      <c r="E551" s="23" t="s">
        <v>335</v>
      </c>
      <c r="F551" s="72"/>
      <c r="G551" s="35">
        <v>10.59</v>
      </c>
      <c r="H551" s="79">
        <v>2649.75</v>
      </c>
    </row>
    <row r="552" spans="1:8" ht="19.95" customHeight="1">
      <c r="A552" s="32" t="s">
        <v>15</v>
      </c>
      <c r="B552" s="27" t="s">
        <v>27</v>
      </c>
      <c r="C552" s="27" t="s">
        <v>179</v>
      </c>
      <c r="D552" s="68" t="s">
        <v>317</v>
      </c>
      <c r="E552" s="35">
        <v>8</v>
      </c>
      <c r="F552" s="72">
        <v>52.25</v>
      </c>
      <c r="G552" s="35"/>
      <c r="H552" s="79">
        <v>5112.09</v>
      </c>
    </row>
    <row r="553" spans="1:8" ht="19.95" customHeight="1">
      <c r="A553" s="32" t="s">
        <v>15</v>
      </c>
      <c r="B553" s="27" t="s">
        <v>27</v>
      </c>
      <c r="C553" s="27" t="s">
        <v>179</v>
      </c>
      <c r="D553" s="68" t="s">
        <v>323</v>
      </c>
      <c r="E553" s="35">
        <v>84</v>
      </c>
      <c r="F553" s="35">
        <v>311.26</v>
      </c>
      <c r="G553" s="35"/>
      <c r="H553" s="79">
        <v>47483.44</v>
      </c>
    </row>
    <row r="554" spans="1:8" ht="19.95" customHeight="1">
      <c r="A554" s="32" t="s">
        <v>15</v>
      </c>
      <c r="B554" s="27" t="s">
        <v>27</v>
      </c>
      <c r="C554" s="27" t="s">
        <v>179</v>
      </c>
      <c r="D554" s="67" t="s">
        <v>328</v>
      </c>
      <c r="E554" s="35">
        <v>6</v>
      </c>
      <c r="F554" s="35">
        <v>28.7</v>
      </c>
      <c r="G554" s="35"/>
      <c r="H554" s="79">
        <v>2612.7600000000002</v>
      </c>
    </row>
    <row r="555" spans="1:8" ht="19.95" customHeight="1">
      <c r="A555" s="32" t="s">
        <v>15</v>
      </c>
      <c r="B555" s="27" t="s">
        <v>27</v>
      </c>
      <c r="C555" s="27" t="s">
        <v>179</v>
      </c>
      <c r="D555" s="67" t="s">
        <v>329</v>
      </c>
      <c r="E555" s="35">
        <v>8</v>
      </c>
      <c r="F555" s="72"/>
      <c r="G555" s="35">
        <v>19.63</v>
      </c>
      <c r="H555" s="79">
        <v>3014.08</v>
      </c>
    </row>
    <row r="556" spans="1:8" ht="19.95" customHeight="1">
      <c r="A556" s="32" t="s">
        <v>15</v>
      </c>
      <c r="B556" s="27" t="s">
        <v>332</v>
      </c>
      <c r="C556" s="27" t="s">
        <v>196</v>
      </c>
      <c r="D556" s="68" t="s">
        <v>322</v>
      </c>
      <c r="E556" s="35">
        <v>5</v>
      </c>
      <c r="F556" s="35">
        <v>17.82</v>
      </c>
      <c r="G556" s="35"/>
      <c r="H556" s="79">
        <v>3998.46</v>
      </c>
    </row>
    <row r="557" spans="1:8" ht="19.95" customHeight="1">
      <c r="A557" s="32" t="s">
        <v>15</v>
      </c>
      <c r="B557" s="27" t="s">
        <v>332</v>
      </c>
      <c r="C557" s="27" t="s">
        <v>196</v>
      </c>
      <c r="D557" s="68" t="s">
        <v>326</v>
      </c>
      <c r="E557" s="35">
        <v>7</v>
      </c>
      <c r="F557" s="35">
        <v>12.6</v>
      </c>
      <c r="G557" s="35"/>
      <c r="H557" s="79">
        <v>2041.2</v>
      </c>
    </row>
    <row r="558" spans="1:8" ht="19.95" customHeight="1">
      <c r="A558" s="32" t="s">
        <v>15</v>
      </c>
      <c r="B558" s="27" t="s">
        <v>332</v>
      </c>
      <c r="C558" s="27" t="s">
        <v>196</v>
      </c>
      <c r="D558" s="67" t="s">
        <v>328</v>
      </c>
      <c r="E558" s="35">
        <v>333</v>
      </c>
      <c r="F558" s="35">
        <v>1178.08</v>
      </c>
      <c r="G558" s="35"/>
      <c r="H558" s="79">
        <v>134878.76999999999</v>
      </c>
    </row>
    <row r="559" spans="1:8" ht="19.95" customHeight="1">
      <c r="A559" s="32" t="s">
        <v>15</v>
      </c>
      <c r="B559" s="27" t="s">
        <v>332</v>
      </c>
      <c r="C559" s="27" t="s">
        <v>196</v>
      </c>
      <c r="D559" s="67" t="s">
        <v>329</v>
      </c>
      <c r="E559" s="23" t="s">
        <v>335</v>
      </c>
      <c r="F559" s="72"/>
      <c r="G559" s="35">
        <v>25.8</v>
      </c>
      <c r="H559" s="79">
        <v>4128</v>
      </c>
    </row>
    <row r="560" spans="1:8" ht="19.95" customHeight="1">
      <c r="A560" s="32" t="s">
        <v>15</v>
      </c>
      <c r="B560" s="27" t="s">
        <v>332</v>
      </c>
      <c r="C560" s="27" t="s">
        <v>186</v>
      </c>
      <c r="D560" s="68" t="s">
        <v>317</v>
      </c>
      <c r="E560" s="23" t="s">
        <v>335</v>
      </c>
      <c r="F560" s="35">
        <v>35.93</v>
      </c>
      <c r="G560" s="35"/>
      <c r="H560" s="79">
        <v>3019</v>
      </c>
    </row>
    <row r="561" spans="1:8" ht="19.95" customHeight="1">
      <c r="A561" s="32" t="s">
        <v>15</v>
      </c>
      <c r="B561" s="27" t="s">
        <v>332</v>
      </c>
      <c r="C561" s="27" t="s">
        <v>186</v>
      </c>
      <c r="D561" s="67" t="s">
        <v>328</v>
      </c>
      <c r="E561" s="35">
        <v>33</v>
      </c>
      <c r="F561" s="35">
        <v>245.47</v>
      </c>
      <c r="G561" s="35"/>
      <c r="H561" s="79">
        <v>29574.25</v>
      </c>
    </row>
    <row r="562" spans="1:8" ht="19.95" customHeight="1">
      <c r="A562" s="32" t="s">
        <v>15</v>
      </c>
      <c r="B562" s="27" t="s">
        <v>332</v>
      </c>
      <c r="C562" s="27" t="s">
        <v>186</v>
      </c>
      <c r="D562" s="68" t="s">
        <v>329</v>
      </c>
      <c r="E562" s="35">
        <v>7</v>
      </c>
      <c r="F562" s="72"/>
      <c r="G562" s="35">
        <v>35.85</v>
      </c>
      <c r="H562" s="79">
        <v>6882</v>
      </c>
    </row>
    <row r="563" spans="1:8" ht="19.95" customHeight="1">
      <c r="A563" s="32" t="s">
        <v>15</v>
      </c>
      <c r="B563" s="27" t="s">
        <v>332</v>
      </c>
      <c r="C563" s="27" t="s">
        <v>187</v>
      </c>
      <c r="D563" s="68" t="s">
        <v>317</v>
      </c>
      <c r="E563" s="23" t="s">
        <v>335</v>
      </c>
      <c r="F563" s="35">
        <v>1.06</v>
      </c>
      <c r="G563" s="35"/>
      <c r="H563" s="79">
        <v>111.3</v>
      </c>
    </row>
    <row r="564" spans="1:8" ht="19.95" customHeight="1">
      <c r="A564" s="32" t="s">
        <v>15</v>
      </c>
      <c r="B564" s="27" t="s">
        <v>332</v>
      </c>
      <c r="C564" s="27" t="s">
        <v>187</v>
      </c>
      <c r="D564" s="67" t="s">
        <v>322</v>
      </c>
      <c r="E564" s="35">
        <v>72</v>
      </c>
      <c r="F564" s="35">
        <v>188.1</v>
      </c>
      <c r="G564" s="35"/>
      <c r="H564" s="79">
        <v>39719.379999999997</v>
      </c>
    </row>
    <row r="565" spans="1:8" ht="19.95" customHeight="1">
      <c r="A565" s="32" t="s">
        <v>15</v>
      </c>
      <c r="B565" s="27" t="s">
        <v>332</v>
      </c>
      <c r="C565" s="27" t="s">
        <v>187</v>
      </c>
      <c r="D565" s="68" t="s">
        <v>323</v>
      </c>
      <c r="E565" s="23" t="s">
        <v>335</v>
      </c>
      <c r="F565" s="35">
        <v>0.6</v>
      </c>
      <c r="G565" s="35"/>
      <c r="H565" s="79">
        <v>97.2</v>
      </c>
    </row>
    <row r="566" spans="1:8" ht="19.95" customHeight="1">
      <c r="A566" s="32" t="s">
        <v>15</v>
      </c>
      <c r="B566" s="27" t="s">
        <v>332</v>
      </c>
      <c r="C566" s="27" t="s">
        <v>187</v>
      </c>
      <c r="D566" s="68" t="s">
        <v>326</v>
      </c>
      <c r="E566" s="23" t="s">
        <v>335</v>
      </c>
      <c r="F566" s="35">
        <v>0.64</v>
      </c>
      <c r="G566" s="35"/>
      <c r="H566" s="79">
        <v>103.68</v>
      </c>
    </row>
    <row r="567" spans="1:8" ht="19.95" customHeight="1">
      <c r="A567" s="32" t="s">
        <v>15</v>
      </c>
      <c r="B567" s="27" t="s">
        <v>332</v>
      </c>
      <c r="C567" s="27" t="s">
        <v>187</v>
      </c>
      <c r="D567" s="68" t="s">
        <v>328</v>
      </c>
      <c r="E567" s="35">
        <v>193</v>
      </c>
      <c r="F567" s="35">
        <v>482.64</v>
      </c>
      <c r="G567" s="35"/>
      <c r="H567" s="79">
        <v>50839.77</v>
      </c>
    </row>
    <row r="568" spans="1:8" ht="19.95" customHeight="1">
      <c r="A568" s="32" t="s">
        <v>15</v>
      </c>
      <c r="B568" s="27" t="s">
        <v>332</v>
      </c>
      <c r="C568" s="27" t="s">
        <v>187</v>
      </c>
      <c r="D568" s="68" t="s">
        <v>329</v>
      </c>
      <c r="E568" s="35">
        <v>98</v>
      </c>
      <c r="F568" s="72"/>
      <c r="G568" s="72">
        <v>407.37</v>
      </c>
      <c r="H568" s="79">
        <v>74023.320000000007</v>
      </c>
    </row>
    <row r="569" spans="1:8" ht="19.95" customHeight="1">
      <c r="A569" s="32" t="s">
        <v>15</v>
      </c>
      <c r="B569" s="27" t="s">
        <v>332</v>
      </c>
      <c r="C569" s="27" t="s">
        <v>188</v>
      </c>
      <c r="D569" s="68" t="s">
        <v>317</v>
      </c>
      <c r="E569" s="23" t="s">
        <v>335</v>
      </c>
      <c r="F569" s="35">
        <v>14.69</v>
      </c>
      <c r="G569" s="35"/>
      <c r="H569" s="79">
        <v>1484.37</v>
      </c>
    </row>
    <row r="570" spans="1:8" ht="19.95" customHeight="1">
      <c r="A570" s="32" t="s">
        <v>15</v>
      </c>
      <c r="B570" s="27" t="s">
        <v>332</v>
      </c>
      <c r="C570" s="27" t="s">
        <v>188</v>
      </c>
      <c r="D570" s="67" t="s">
        <v>323</v>
      </c>
      <c r="E570" s="23" t="s">
        <v>335</v>
      </c>
      <c r="F570" s="35">
        <v>1.4</v>
      </c>
      <c r="G570" s="35"/>
      <c r="H570" s="79">
        <v>226.8</v>
      </c>
    </row>
    <row r="571" spans="1:8" ht="19.95" customHeight="1">
      <c r="A571" s="32" t="s">
        <v>15</v>
      </c>
      <c r="B571" s="27" t="s">
        <v>332</v>
      </c>
      <c r="C571" s="27" t="s">
        <v>188</v>
      </c>
      <c r="D571" s="68" t="s">
        <v>328</v>
      </c>
      <c r="E571" s="35">
        <v>753</v>
      </c>
      <c r="F571" s="35">
        <v>1663.29</v>
      </c>
      <c r="G571" s="35"/>
      <c r="H571" s="79">
        <v>206481.68</v>
      </c>
    </row>
    <row r="572" spans="1:8" ht="19.95" customHeight="1">
      <c r="A572" s="32" t="s">
        <v>15</v>
      </c>
      <c r="B572" s="27" t="s">
        <v>332</v>
      </c>
      <c r="C572" s="27" t="s">
        <v>188</v>
      </c>
      <c r="D572" s="67" t="s">
        <v>329</v>
      </c>
      <c r="E572" s="35">
        <v>17</v>
      </c>
      <c r="F572" s="72"/>
      <c r="G572" s="35">
        <v>175.23</v>
      </c>
      <c r="H572" s="79">
        <v>29317.68</v>
      </c>
    </row>
    <row r="573" spans="1:8" ht="19.95" customHeight="1">
      <c r="A573" s="32" t="s">
        <v>15</v>
      </c>
      <c r="B573" s="27" t="s">
        <v>332</v>
      </c>
      <c r="C573" s="27" t="s">
        <v>189</v>
      </c>
      <c r="D573" s="67" t="s">
        <v>317</v>
      </c>
      <c r="E573" s="35">
        <v>19</v>
      </c>
      <c r="F573" s="35">
        <v>253.05</v>
      </c>
      <c r="G573" s="35"/>
      <c r="H573" s="79">
        <v>21190.13</v>
      </c>
    </row>
    <row r="574" spans="1:8" ht="19.95" customHeight="1">
      <c r="A574" s="32" t="s">
        <v>15</v>
      </c>
      <c r="B574" s="27" t="s">
        <v>332</v>
      </c>
      <c r="C574" s="27" t="s">
        <v>189</v>
      </c>
      <c r="D574" s="68" t="s">
        <v>328</v>
      </c>
      <c r="E574" s="35">
        <v>37</v>
      </c>
      <c r="F574" s="35">
        <v>102.34</v>
      </c>
      <c r="G574" s="35"/>
      <c r="H574" s="79">
        <v>13930.09</v>
      </c>
    </row>
    <row r="575" spans="1:8" ht="19.95" customHeight="1">
      <c r="A575" s="32" t="s">
        <v>15</v>
      </c>
      <c r="B575" s="27" t="s">
        <v>332</v>
      </c>
      <c r="C575" s="27" t="s">
        <v>189</v>
      </c>
      <c r="D575" s="68" t="s">
        <v>329</v>
      </c>
      <c r="E575" s="35">
        <v>9</v>
      </c>
      <c r="F575" s="72"/>
      <c r="G575" s="35">
        <v>181.45</v>
      </c>
      <c r="H575" s="79">
        <v>27336</v>
      </c>
    </row>
    <row r="576" spans="1:8" ht="19.95" customHeight="1">
      <c r="A576" s="32" t="s">
        <v>15</v>
      </c>
      <c r="B576" s="27" t="s">
        <v>332</v>
      </c>
      <c r="C576" s="27" t="s">
        <v>199</v>
      </c>
      <c r="D576" s="68" t="s">
        <v>328</v>
      </c>
      <c r="E576" s="35">
        <v>205</v>
      </c>
      <c r="F576" s="35">
        <v>232.43</v>
      </c>
      <c r="G576" s="35"/>
      <c r="H576" s="79">
        <v>28306.68</v>
      </c>
    </row>
    <row r="577" spans="1:8" ht="19.95" customHeight="1">
      <c r="A577" s="32" t="s">
        <v>15</v>
      </c>
      <c r="B577" s="27" t="s">
        <v>332</v>
      </c>
      <c r="C577" s="27" t="s">
        <v>199</v>
      </c>
      <c r="D577" s="67" t="s">
        <v>329</v>
      </c>
      <c r="E577" s="35">
        <v>8</v>
      </c>
      <c r="F577" s="75"/>
      <c r="G577" s="35">
        <v>19.600000000000001</v>
      </c>
      <c r="H577" s="79">
        <v>3274</v>
      </c>
    </row>
    <row r="578" spans="1:8" ht="19.95" customHeight="1">
      <c r="A578" s="32" t="s">
        <v>15</v>
      </c>
      <c r="B578" s="27" t="s">
        <v>332</v>
      </c>
      <c r="C578" s="27" t="s">
        <v>190</v>
      </c>
      <c r="D578" s="68" t="s">
        <v>317</v>
      </c>
      <c r="E578" s="35">
        <v>12</v>
      </c>
      <c r="F578" s="35">
        <v>104.45</v>
      </c>
      <c r="G578" s="35"/>
      <c r="H578" s="79">
        <v>10529.89</v>
      </c>
    </row>
    <row r="579" spans="1:8" ht="19.95" customHeight="1">
      <c r="A579" s="32" t="s">
        <v>15</v>
      </c>
      <c r="B579" s="27" t="s">
        <v>332</v>
      </c>
      <c r="C579" s="27" t="s">
        <v>190</v>
      </c>
      <c r="D579" s="67" t="s">
        <v>328</v>
      </c>
      <c r="E579" s="35">
        <v>85</v>
      </c>
      <c r="F579" s="72">
        <v>342.17</v>
      </c>
      <c r="G579" s="35"/>
      <c r="H579" s="79">
        <v>47028.52</v>
      </c>
    </row>
    <row r="580" spans="1:8" ht="19.95" customHeight="1">
      <c r="A580" s="32" t="s">
        <v>15</v>
      </c>
      <c r="B580" s="27" t="s">
        <v>332</v>
      </c>
      <c r="C580" s="27" t="s">
        <v>190</v>
      </c>
      <c r="D580" s="67" t="s">
        <v>329</v>
      </c>
      <c r="E580" s="23" t="s">
        <v>335</v>
      </c>
      <c r="F580" s="72"/>
      <c r="G580" s="35">
        <v>16.3</v>
      </c>
      <c r="H580" s="79">
        <v>2608</v>
      </c>
    </row>
    <row r="581" spans="1:8" ht="19.95" customHeight="1">
      <c r="A581" s="32" t="s">
        <v>15</v>
      </c>
      <c r="B581" s="27" t="s">
        <v>332</v>
      </c>
      <c r="C581" s="27" t="s">
        <v>198</v>
      </c>
      <c r="D581" s="68" t="s">
        <v>323</v>
      </c>
      <c r="E581" s="23" t="s">
        <v>335</v>
      </c>
      <c r="F581" s="35">
        <v>0.95</v>
      </c>
      <c r="G581" s="35"/>
      <c r="H581" s="79">
        <v>153.9</v>
      </c>
    </row>
    <row r="582" spans="1:8" ht="19.95" customHeight="1">
      <c r="A582" s="32" t="s">
        <v>15</v>
      </c>
      <c r="B582" s="27" t="s">
        <v>332</v>
      </c>
      <c r="C582" s="27" t="s">
        <v>198</v>
      </c>
      <c r="D582" s="68" t="s">
        <v>328</v>
      </c>
      <c r="E582" s="35">
        <v>82</v>
      </c>
      <c r="F582" s="35">
        <v>346.52</v>
      </c>
      <c r="G582" s="35"/>
      <c r="H582" s="79">
        <v>31159.1</v>
      </c>
    </row>
    <row r="583" spans="1:8" ht="19.95" customHeight="1">
      <c r="A583" s="32" t="s">
        <v>15</v>
      </c>
      <c r="B583" s="27" t="s">
        <v>332</v>
      </c>
      <c r="C583" s="27" t="s">
        <v>191</v>
      </c>
      <c r="D583" s="68" t="s">
        <v>317</v>
      </c>
      <c r="E583" s="23" t="s">
        <v>335</v>
      </c>
      <c r="F583" s="35">
        <v>3.41</v>
      </c>
      <c r="G583" s="35"/>
      <c r="H583" s="79">
        <v>358.05</v>
      </c>
    </row>
    <row r="584" spans="1:8" ht="19.95" customHeight="1">
      <c r="A584" s="32" t="s">
        <v>15</v>
      </c>
      <c r="B584" s="27" t="s">
        <v>332</v>
      </c>
      <c r="C584" s="27" t="s">
        <v>191</v>
      </c>
      <c r="D584" s="67" t="s">
        <v>328</v>
      </c>
      <c r="E584" s="35">
        <v>207</v>
      </c>
      <c r="F584" s="72">
        <v>727.45</v>
      </c>
      <c r="G584" s="35"/>
      <c r="H584" s="79">
        <v>60117.599999999999</v>
      </c>
    </row>
    <row r="585" spans="1:8" ht="19.95" customHeight="1">
      <c r="A585" s="32" t="s">
        <v>15</v>
      </c>
      <c r="B585" s="27" t="s">
        <v>332</v>
      </c>
      <c r="C585" s="27" t="s">
        <v>191</v>
      </c>
      <c r="D585" s="68" t="s">
        <v>329</v>
      </c>
      <c r="E585" s="35">
        <v>72</v>
      </c>
      <c r="F585" s="72"/>
      <c r="G585" s="35">
        <v>263</v>
      </c>
      <c r="H585" s="79">
        <v>49692.800000000003</v>
      </c>
    </row>
    <row r="586" spans="1:8" ht="19.95" customHeight="1">
      <c r="A586" s="32" t="s">
        <v>15</v>
      </c>
      <c r="B586" s="27" t="s">
        <v>332</v>
      </c>
      <c r="C586" s="27" t="s">
        <v>192</v>
      </c>
      <c r="D586" s="68" t="s">
        <v>317</v>
      </c>
      <c r="E586" s="35">
        <v>10</v>
      </c>
      <c r="F586" s="72">
        <v>84.09</v>
      </c>
      <c r="G586" s="35"/>
      <c r="H586" s="79">
        <v>8120.55</v>
      </c>
    </row>
    <row r="587" spans="1:8" ht="19.95" customHeight="1">
      <c r="A587" s="32" t="s">
        <v>15</v>
      </c>
      <c r="B587" s="27" t="s">
        <v>332</v>
      </c>
      <c r="C587" s="27" t="s">
        <v>192</v>
      </c>
      <c r="D587" s="67" t="s">
        <v>322</v>
      </c>
      <c r="E587" s="23" t="s">
        <v>335</v>
      </c>
      <c r="F587" s="35">
        <v>22.42</v>
      </c>
      <c r="G587" s="35"/>
      <c r="H587" s="79">
        <v>3248.76</v>
      </c>
    </row>
    <row r="588" spans="1:8" ht="19.95" customHeight="1">
      <c r="A588" s="32" t="s">
        <v>15</v>
      </c>
      <c r="B588" s="27" t="s">
        <v>332</v>
      </c>
      <c r="C588" s="27" t="s">
        <v>192</v>
      </c>
      <c r="D588" s="67" t="s">
        <v>326</v>
      </c>
      <c r="E588" s="35">
        <v>4</v>
      </c>
      <c r="F588" s="35">
        <v>3.08</v>
      </c>
      <c r="G588" s="35"/>
      <c r="H588" s="79">
        <v>498.96</v>
      </c>
    </row>
    <row r="589" spans="1:8" ht="19.95" customHeight="1">
      <c r="A589" s="32" t="s">
        <v>15</v>
      </c>
      <c r="B589" s="27" t="s">
        <v>332</v>
      </c>
      <c r="C589" s="27" t="s">
        <v>192</v>
      </c>
      <c r="D589" s="68" t="s">
        <v>328</v>
      </c>
      <c r="E589" s="35">
        <v>89</v>
      </c>
      <c r="F589" s="35">
        <v>175.9</v>
      </c>
      <c r="G589" s="35"/>
      <c r="H589" s="79">
        <v>23514.63</v>
      </c>
    </row>
    <row r="590" spans="1:8" ht="19.95" customHeight="1">
      <c r="A590" s="32" t="s">
        <v>15</v>
      </c>
      <c r="B590" s="27" t="s">
        <v>332</v>
      </c>
      <c r="C590" s="27" t="s">
        <v>193</v>
      </c>
      <c r="D590" s="68" t="s">
        <v>317</v>
      </c>
      <c r="E590" s="35">
        <v>9</v>
      </c>
      <c r="F590" s="72">
        <v>100.58</v>
      </c>
      <c r="G590" s="35"/>
      <c r="H590" s="79">
        <v>10108.26</v>
      </c>
    </row>
    <row r="591" spans="1:8" ht="19.95" customHeight="1">
      <c r="A591" s="32" t="s">
        <v>15</v>
      </c>
      <c r="B591" s="27" t="s">
        <v>332</v>
      </c>
      <c r="C591" s="27" t="s">
        <v>193</v>
      </c>
      <c r="D591" s="67" t="s">
        <v>328</v>
      </c>
      <c r="E591" s="35">
        <v>293</v>
      </c>
      <c r="F591" s="35">
        <v>814.45</v>
      </c>
      <c r="G591" s="35"/>
      <c r="H591" s="79">
        <v>92966.7</v>
      </c>
    </row>
    <row r="592" spans="1:8" ht="19.95" customHeight="1">
      <c r="A592" s="32" t="s">
        <v>15</v>
      </c>
      <c r="B592" s="27" t="s">
        <v>332</v>
      </c>
      <c r="C592" s="27" t="s">
        <v>193</v>
      </c>
      <c r="D592" s="67" t="s">
        <v>329</v>
      </c>
      <c r="E592" s="35">
        <v>4</v>
      </c>
      <c r="F592" s="72"/>
      <c r="G592" s="35">
        <v>34.35</v>
      </c>
      <c r="H592" s="79">
        <v>5334</v>
      </c>
    </row>
    <row r="593" spans="1:8" ht="19.95" customHeight="1">
      <c r="A593" s="32" t="s">
        <v>15</v>
      </c>
      <c r="B593" s="27" t="s">
        <v>332</v>
      </c>
      <c r="C593" s="27" t="s">
        <v>197</v>
      </c>
      <c r="D593" s="68" t="s">
        <v>322</v>
      </c>
      <c r="E593" s="35">
        <v>24</v>
      </c>
      <c r="F593" s="35">
        <v>58.36</v>
      </c>
      <c r="G593" s="35"/>
      <c r="H593" s="79">
        <v>10299.290000000001</v>
      </c>
    </row>
    <row r="594" spans="1:8" ht="19.95" customHeight="1">
      <c r="A594" s="32" t="s">
        <v>15</v>
      </c>
      <c r="B594" s="27" t="s">
        <v>332</v>
      </c>
      <c r="C594" s="27" t="s">
        <v>197</v>
      </c>
      <c r="D594" s="67" t="s">
        <v>328</v>
      </c>
      <c r="E594" s="35">
        <v>54</v>
      </c>
      <c r="F594" s="35">
        <v>181.4</v>
      </c>
      <c r="G594" s="35"/>
      <c r="H594" s="79">
        <v>19858.34</v>
      </c>
    </row>
    <row r="595" spans="1:8" ht="19.95" customHeight="1">
      <c r="A595" s="32" t="s">
        <v>15</v>
      </c>
      <c r="B595" s="27" t="s">
        <v>332</v>
      </c>
      <c r="C595" s="27" t="s">
        <v>197</v>
      </c>
      <c r="D595" s="68" t="s">
        <v>329</v>
      </c>
      <c r="E595" s="23" t="s">
        <v>335</v>
      </c>
      <c r="F595" s="72"/>
      <c r="G595" s="35">
        <v>3</v>
      </c>
      <c r="H595" s="79">
        <v>480</v>
      </c>
    </row>
    <row r="596" spans="1:8" ht="19.95" customHeight="1">
      <c r="A596" s="32" t="s">
        <v>15</v>
      </c>
      <c r="B596" s="27" t="s">
        <v>332</v>
      </c>
      <c r="C596" s="27" t="s">
        <v>194</v>
      </c>
      <c r="D596" s="68" t="s">
        <v>317</v>
      </c>
      <c r="E596" s="35">
        <v>25</v>
      </c>
      <c r="F596" s="35">
        <v>259.7</v>
      </c>
      <c r="G596" s="35"/>
      <c r="H596" s="79">
        <v>26167.98</v>
      </c>
    </row>
    <row r="597" spans="1:8" ht="19.95" customHeight="1">
      <c r="A597" s="32" t="s">
        <v>15</v>
      </c>
      <c r="B597" s="27" t="s">
        <v>332</v>
      </c>
      <c r="C597" s="27" t="s">
        <v>194</v>
      </c>
      <c r="D597" s="67" t="s">
        <v>323</v>
      </c>
      <c r="E597" s="23" t="s">
        <v>335</v>
      </c>
      <c r="F597" s="35">
        <v>0.35</v>
      </c>
      <c r="G597" s="35"/>
      <c r="H597" s="79">
        <v>56.7</v>
      </c>
    </row>
    <row r="598" spans="1:8" ht="19.95" customHeight="1">
      <c r="A598" s="32" t="s">
        <v>15</v>
      </c>
      <c r="B598" s="27" t="s">
        <v>332</v>
      </c>
      <c r="C598" s="27" t="s">
        <v>194</v>
      </c>
      <c r="D598" s="68" t="s">
        <v>326</v>
      </c>
      <c r="E598" s="23" t="s">
        <v>335</v>
      </c>
      <c r="F598" s="35">
        <v>2.2400000000000002</v>
      </c>
      <c r="G598" s="35"/>
      <c r="H598" s="79">
        <v>362.88</v>
      </c>
    </row>
    <row r="599" spans="1:8" ht="19.95" customHeight="1">
      <c r="A599" s="32" t="s">
        <v>15</v>
      </c>
      <c r="B599" s="27" t="s">
        <v>332</v>
      </c>
      <c r="C599" s="27" t="s">
        <v>194</v>
      </c>
      <c r="D599" s="68" t="s">
        <v>328</v>
      </c>
      <c r="E599" s="35">
        <v>122</v>
      </c>
      <c r="F599" s="35">
        <v>325.64</v>
      </c>
      <c r="G599" s="35"/>
      <c r="H599" s="79">
        <v>44836.14</v>
      </c>
    </row>
    <row r="600" spans="1:8" ht="19.95" customHeight="1">
      <c r="A600" s="32" t="s">
        <v>15</v>
      </c>
      <c r="B600" s="27" t="s">
        <v>332</v>
      </c>
      <c r="C600" s="27" t="s">
        <v>194</v>
      </c>
      <c r="D600" s="67" t="s">
        <v>329</v>
      </c>
      <c r="E600" s="35">
        <v>6</v>
      </c>
      <c r="F600" s="72"/>
      <c r="G600" s="72">
        <v>41.14</v>
      </c>
      <c r="H600" s="79">
        <v>6511.84</v>
      </c>
    </row>
    <row r="601" spans="1:8" ht="19.95" customHeight="1">
      <c r="A601" s="32" t="s">
        <v>15</v>
      </c>
      <c r="B601" s="27" t="s">
        <v>332</v>
      </c>
      <c r="C601" s="27" t="s">
        <v>195</v>
      </c>
      <c r="D601" s="68" t="s">
        <v>317</v>
      </c>
      <c r="E601" s="23" t="s">
        <v>335</v>
      </c>
      <c r="F601" s="35">
        <v>21.74</v>
      </c>
      <c r="G601" s="35"/>
      <c r="H601" s="79">
        <v>2211.1799999999998</v>
      </c>
    </row>
    <row r="602" spans="1:8" ht="19.95" customHeight="1">
      <c r="A602" s="32" t="s">
        <v>15</v>
      </c>
      <c r="B602" s="27" t="s">
        <v>332</v>
      </c>
      <c r="C602" s="27" t="s">
        <v>195</v>
      </c>
      <c r="D602" s="68" t="s">
        <v>322</v>
      </c>
      <c r="E602" s="35">
        <v>9</v>
      </c>
      <c r="F602" s="35">
        <v>19.89</v>
      </c>
      <c r="G602" s="35"/>
      <c r="H602" s="79">
        <v>4534.92</v>
      </c>
    </row>
    <row r="603" spans="1:8" ht="19.95" customHeight="1">
      <c r="A603" s="32" t="s">
        <v>15</v>
      </c>
      <c r="B603" s="27" t="s">
        <v>332</v>
      </c>
      <c r="C603" s="27" t="s">
        <v>195</v>
      </c>
      <c r="D603" s="67" t="s">
        <v>328</v>
      </c>
      <c r="E603" s="35">
        <v>131</v>
      </c>
      <c r="F603" s="35">
        <v>258.17</v>
      </c>
      <c r="G603" s="35"/>
      <c r="H603" s="79">
        <v>28261.16</v>
      </c>
    </row>
    <row r="604" spans="1:8" ht="19.95" customHeight="1">
      <c r="A604" s="32" t="s">
        <v>15</v>
      </c>
      <c r="B604" s="27" t="s">
        <v>332</v>
      </c>
      <c r="C604" s="27" t="s">
        <v>195</v>
      </c>
      <c r="D604" s="68" t="s">
        <v>329</v>
      </c>
      <c r="E604" s="35">
        <v>11</v>
      </c>
      <c r="F604" s="72"/>
      <c r="G604" s="35">
        <v>58.19</v>
      </c>
      <c r="H604" s="79">
        <v>8768</v>
      </c>
    </row>
    <row r="605" spans="1:8" ht="19.95" customHeight="1">
      <c r="A605" s="32" t="s">
        <v>15</v>
      </c>
      <c r="B605" s="27" t="s">
        <v>29</v>
      </c>
      <c r="C605" s="27" t="s">
        <v>200</v>
      </c>
      <c r="D605" s="68" t="s">
        <v>316</v>
      </c>
      <c r="E605" s="23" t="s">
        <v>335</v>
      </c>
      <c r="F605" s="35">
        <v>3.1</v>
      </c>
      <c r="G605" s="35"/>
      <c r="H605" s="79">
        <v>186</v>
      </c>
    </row>
    <row r="606" spans="1:8" ht="19.95" customHeight="1">
      <c r="A606" s="32" t="s">
        <v>15</v>
      </c>
      <c r="B606" s="27" t="s">
        <v>29</v>
      </c>
      <c r="C606" s="27" t="s">
        <v>200</v>
      </c>
      <c r="D606" s="67" t="s">
        <v>317</v>
      </c>
      <c r="E606" s="35">
        <v>66</v>
      </c>
      <c r="F606" s="72">
        <v>1361.87</v>
      </c>
      <c r="G606" s="35"/>
      <c r="H606" s="79">
        <v>109363.42</v>
      </c>
    </row>
    <row r="607" spans="1:8" ht="19.95" customHeight="1">
      <c r="A607" s="32" t="s">
        <v>15</v>
      </c>
      <c r="B607" s="27" t="s">
        <v>29</v>
      </c>
      <c r="C607" s="27" t="s">
        <v>200</v>
      </c>
      <c r="D607" s="67" t="s">
        <v>318</v>
      </c>
      <c r="E607" s="23" t="s">
        <v>335</v>
      </c>
      <c r="F607" s="35">
        <v>68.06</v>
      </c>
      <c r="G607" s="35"/>
      <c r="H607" s="79">
        <v>5195.95</v>
      </c>
    </row>
    <row r="608" spans="1:8" ht="19.95" customHeight="1">
      <c r="A608" s="32" t="s">
        <v>15</v>
      </c>
      <c r="B608" s="27" t="s">
        <v>29</v>
      </c>
      <c r="C608" s="27" t="s">
        <v>200</v>
      </c>
      <c r="D608" s="68" t="s">
        <v>319</v>
      </c>
      <c r="E608" s="23" t="s">
        <v>335</v>
      </c>
      <c r="F608" s="35">
        <v>92.61</v>
      </c>
      <c r="G608" s="35"/>
      <c r="H608" s="79">
        <v>8155.49</v>
      </c>
    </row>
    <row r="609" spans="1:8" ht="19.95" customHeight="1">
      <c r="A609" s="32" t="s">
        <v>15</v>
      </c>
      <c r="B609" s="27" t="s">
        <v>29</v>
      </c>
      <c r="C609" s="27" t="s">
        <v>200</v>
      </c>
      <c r="D609" s="67" t="s">
        <v>320</v>
      </c>
      <c r="E609" s="35">
        <v>32</v>
      </c>
      <c r="F609" s="35">
        <v>2566.7800000000002</v>
      </c>
      <c r="G609" s="35"/>
      <c r="H609" s="79">
        <v>85743.360000000001</v>
      </c>
    </row>
    <row r="610" spans="1:8" ht="19.95" customHeight="1">
      <c r="A610" s="32" t="s">
        <v>15</v>
      </c>
      <c r="B610" s="27" t="s">
        <v>29</v>
      </c>
      <c r="C610" s="27" t="s">
        <v>200</v>
      </c>
      <c r="D610" s="67" t="s">
        <v>323</v>
      </c>
      <c r="E610" s="35">
        <v>1008</v>
      </c>
      <c r="F610" s="35">
        <v>3774.86</v>
      </c>
      <c r="G610" s="35"/>
      <c r="H610" s="79">
        <v>520790.76</v>
      </c>
    </row>
    <row r="611" spans="1:8" ht="19.95" customHeight="1">
      <c r="A611" s="32" t="s">
        <v>15</v>
      </c>
      <c r="B611" s="27" t="s">
        <v>29</v>
      </c>
      <c r="C611" s="27" t="s">
        <v>200</v>
      </c>
      <c r="D611" s="68" t="s">
        <v>328</v>
      </c>
      <c r="E611" s="35">
        <v>162</v>
      </c>
      <c r="F611" s="35">
        <v>1071.47</v>
      </c>
      <c r="G611" s="35"/>
      <c r="H611" s="79">
        <v>105688.52</v>
      </c>
    </row>
    <row r="612" spans="1:8" ht="19.95" customHeight="1">
      <c r="A612" s="32" t="s">
        <v>15</v>
      </c>
      <c r="B612" s="27" t="s">
        <v>29</v>
      </c>
      <c r="C612" s="27" t="s">
        <v>200</v>
      </c>
      <c r="D612" s="68" t="s">
        <v>329</v>
      </c>
      <c r="E612" s="35">
        <v>25</v>
      </c>
      <c r="F612" s="72"/>
      <c r="G612" s="35">
        <v>423.04</v>
      </c>
      <c r="H612" s="79">
        <v>68941.89</v>
      </c>
    </row>
    <row r="613" spans="1:8" ht="19.95" customHeight="1">
      <c r="A613" s="32" t="s">
        <v>15</v>
      </c>
      <c r="B613" s="27" t="s">
        <v>29</v>
      </c>
      <c r="C613" s="27" t="s">
        <v>201</v>
      </c>
      <c r="D613" s="67" t="s">
        <v>317</v>
      </c>
      <c r="E613" s="35">
        <v>104</v>
      </c>
      <c r="F613" s="72">
        <v>4352.01</v>
      </c>
      <c r="G613" s="35"/>
      <c r="H613" s="79">
        <v>212876.94</v>
      </c>
    </row>
    <row r="614" spans="1:8" ht="19.95" customHeight="1">
      <c r="A614" s="32" t="s">
        <v>15</v>
      </c>
      <c r="B614" s="27" t="s">
        <v>29</v>
      </c>
      <c r="C614" s="27" t="s">
        <v>201</v>
      </c>
      <c r="D614" s="68" t="s">
        <v>318</v>
      </c>
      <c r="E614" s="23" t="s">
        <v>335</v>
      </c>
      <c r="F614" s="35">
        <v>293.92</v>
      </c>
      <c r="G614" s="35"/>
      <c r="H614" s="79">
        <v>13353.54</v>
      </c>
    </row>
    <row r="615" spans="1:8" ht="19.95" customHeight="1">
      <c r="A615" s="32" t="s">
        <v>15</v>
      </c>
      <c r="B615" s="27" t="s">
        <v>29</v>
      </c>
      <c r="C615" s="27" t="s">
        <v>201</v>
      </c>
      <c r="D615" s="68" t="s">
        <v>319</v>
      </c>
      <c r="E615" s="35">
        <v>8</v>
      </c>
      <c r="F615" s="35">
        <v>2498.33</v>
      </c>
      <c r="G615" s="35"/>
      <c r="H615" s="79">
        <v>120006.64</v>
      </c>
    </row>
    <row r="616" spans="1:8" ht="19.95" customHeight="1">
      <c r="A616" s="32" t="s">
        <v>15</v>
      </c>
      <c r="B616" s="27" t="s">
        <v>29</v>
      </c>
      <c r="C616" s="27" t="s">
        <v>201</v>
      </c>
      <c r="D616" s="67" t="s">
        <v>320</v>
      </c>
      <c r="E616" s="35">
        <v>81</v>
      </c>
      <c r="F616" s="35">
        <v>6128.39</v>
      </c>
      <c r="G616" s="35"/>
      <c r="H616" s="79">
        <v>198779.7</v>
      </c>
    </row>
    <row r="617" spans="1:8" ht="19.95" customHeight="1">
      <c r="A617" s="32" t="s">
        <v>15</v>
      </c>
      <c r="B617" s="27" t="s">
        <v>29</v>
      </c>
      <c r="C617" s="27" t="s">
        <v>201</v>
      </c>
      <c r="D617" s="68" t="s">
        <v>322</v>
      </c>
      <c r="E617" s="23" t="s">
        <v>335</v>
      </c>
      <c r="F617" s="35">
        <v>3.02</v>
      </c>
      <c r="G617" s="35"/>
      <c r="H617" s="79">
        <v>688.56</v>
      </c>
    </row>
    <row r="618" spans="1:8" ht="19.95" customHeight="1">
      <c r="A618" s="32" t="s">
        <v>15</v>
      </c>
      <c r="B618" s="27" t="s">
        <v>29</v>
      </c>
      <c r="C618" s="27" t="s">
        <v>201</v>
      </c>
      <c r="D618" s="68" t="s">
        <v>323</v>
      </c>
      <c r="E618" s="35">
        <v>811</v>
      </c>
      <c r="F618" s="72">
        <v>3934.32</v>
      </c>
      <c r="G618" s="35"/>
      <c r="H618" s="79">
        <v>535224.14</v>
      </c>
    </row>
    <row r="619" spans="1:8" ht="19.95" customHeight="1">
      <c r="A619" s="32" t="s">
        <v>15</v>
      </c>
      <c r="B619" s="27" t="s">
        <v>29</v>
      </c>
      <c r="C619" s="27" t="s">
        <v>201</v>
      </c>
      <c r="D619" s="67" t="s">
        <v>327</v>
      </c>
      <c r="E619" s="23" t="s">
        <v>335</v>
      </c>
      <c r="F619" s="35">
        <v>3.12</v>
      </c>
      <c r="G619" s="35"/>
      <c r="H619" s="79">
        <v>1077.23</v>
      </c>
    </row>
    <row r="620" spans="1:8" ht="19.95" customHeight="1">
      <c r="A620" s="32" t="s">
        <v>15</v>
      </c>
      <c r="B620" s="27" t="s">
        <v>29</v>
      </c>
      <c r="C620" s="27" t="s">
        <v>201</v>
      </c>
      <c r="D620" s="68" t="s">
        <v>328</v>
      </c>
      <c r="E620" s="35">
        <v>7</v>
      </c>
      <c r="F620" s="35">
        <v>159.55000000000001</v>
      </c>
      <c r="G620" s="35"/>
      <c r="H620" s="79">
        <v>8106.84</v>
      </c>
    </row>
    <row r="621" spans="1:8" ht="19.95" customHeight="1">
      <c r="A621" s="32" t="s">
        <v>15</v>
      </c>
      <c r="B621" s="27" t="s">
        <v>29</v>
      </c>
      <c r="C621" s="27" t="s">
        <v>201</v>
      </c>
      <c r="D621" s="68" t="s">
        <v>329</v>
      </c>
      <c r="E621" s="35">
        <v>46</v>
      </c>
      <c r="F621" s="72"/>
      <c r="G621" s="35">
        <v>738.41</v>
      </c>
      <c r="H621" s="79">
        <v>117638.27</v>
      </c>
    </row>
    <row r="622" spans="1:8" ht="19.95" customHeight="1">
      <c r="A622" s="32" t="s">
        <v>15</v>
      </c>
      <c r="B622" s="27" t="s">
        <v>29</v>
      </c>
      <c r="C622" s="27" t="s">
        <v>205</v>
      </c>
      <c r="D622" s="68" t="s">
        <v>323</v>
      </c>
      <c r="E622" s="35">
        <v>47</v>
      </c>
      <c r="F622" s="35">
        <v>36.21</v>
      </c>
      <c r="G622" s="35"/>
      <c r="H622" s="79">
        <v>5831.71</v>
      </c>
    </row>
    <row r="623" spans="1:8" ht="19.95" customHeight="1">
      <c r="A623" s="32" t="s">
        <v>15</v>
      </c>
      <c r="B623" s="27" t="s">
        <v>29</v>
      </c>
      <c r="C623" s="27" t="s">
        <v>205</v>
      </c>
      <c r="D623" s="68" t="s">
        <v>328</v>
      </c>
      <c r="E623" s="35">
        <v>194</v>
      </c>
      <c r="F623" s="35">
        <v>371.27</v>
      </c>
      <c r="G623" s="35"/>
      <c r="H623" s="79">
        <v>55087.13</v>
      </c>
    </row>
    <row r="624" spans="1:8" ht="19.95" customHeight="1">
      <c r="A624" s="32" t="s">
        <v>15</v>
      </c>
      <c r="B624" s="27" t="s">
        <v>29</v>
      </c>
      <c r="C624" s="27" t="s">
        <v>202</v>
      </c>
      <c r="D624" s="68" t="s">
        <v>317</v>
      </c>
      <c r="E624" s="35">
        <v>23</v>
      </c>
      <c r="F624" s="35">
        <v>358.73</v>
      </c>
      <c r="G624" s="35"/>
      <c r="H624" s="79">
        <v>31797.46</v>
      </c>
    </row>
    <row r="625" spans="1:8" ht="19.95" customHeight="1">
      <c r="A625" s="32" t="s">
        <v>15</v>
      </c>
      <c r="B625" s="27" t="s">
        <v>29</v>
      </c>
      <c r="C625" s="27" t="s">
        <v>202</v>
      </c>
      <c r="D625" s="67" t="s">
        <v>320</v>
      </c>
      <c r="E625" s="35">
        <v>7</v>
      </c>
      <c r="F625" s="35">
        <v>172.9</v>
      </c>
      <c r="G625" s="35"/>
      <c r="H625" s="79">
        <v>8720.1</v>
      </c>
    </row>
    <row r="626" spans="1:8" ht="19.95" customHeight="1">
      <c r="A626" s="32" t="s">
        <v>15</v>
      </c>
      <c r="B626" s="27" t="s">
        <v>29</v>
      </c>
      <c r="C626" s="27" t="s">
        <v>202</v>
      </c>
      <c r="D626" s="68" t="s">
        <v>323</v>
      </c>
      <c r="E626" s="35">
        <v>407</v>
      </c>
      <c r="F626" s="35">
        <v>1160.9100000000001</v>
      </c>
      <c r="G626" s="35"/>
      <c r="H626" s="79">
        <v>169186.46</v>
      </c>
    </row>
    <row r="627" spans="1:8" ht="19.95" customHeight="1">
      <c r="A627" s="32" t="s">
        <v>15</v>
      </c>
      <c r="B627" s="27" t="s">
        <v>29</v>
      </c>
      <c r="C627" s="27" t="s">
        <v>202</v>
      </c>
      <c r="D627" s="67" t="s">
        <v>326</v>
      </c>
      <c r="E627" s="23" t="s">
        <v>335</v>
      </c>
      <c r="F627" s="35">
        <v>4.67</v>
      </c>
      <c r="G627" s="35"/>
      <c r="H627" s="79">
        <v>756.54</v>
      </c>
    </row>
    <row r="628" spans="1:8" ht="19.95" customHeight="1">
      <c r="A628" s="32" t="s">
        <v>15</v>
      </c>
      <c r="B628" s="27" t="s">
        <v>29</v>
      </c>
      <c r="C628" s="27" t="s">
        <v>202</v>
      </c>
      <c r="D628" s="69" t="s">
        <v>328</v>
      </c>
      <c r="E628" s="35">
        <v>34</v>
      </c>
      <c r="F628" s="35">
        <v>245.93</v>
      </c>
      <c r="G628" s="35"/>
      <c r="H628" s="79">
        <v>20599.45</v>
      </c>
    </row>
    <row r="629" spans="1:8" ht="19.95" customHeight="1">
      <c r="A629" s="32" t="s">
        <v>15</v>
      </c>
      <c r="B629" s="27" t="s">
        <v>29</v>
      </c>
      <c r="C629" s="27" t="s">
        <v>202</v>
      </c>
      <c r="D629" s="67" t="s">
        <v>329</v>
      </c>
      <c r="E629" s="35">
        <v>10</v>
      </c>
      <c r="F629" s="72"/>
      <c r="G629" s="72">
        <v>254.1</v>
      </c>
      <c r="H629" s="79">
        <v>58257.5</v>
      </c>
    </row>
    <row r="630" spans="1:8" ht="19.95" customHeight="1">
      <c r="A630" s="32" t="s">
        <v>15</v>
      </c>
      <c r="B630" s="27" t="s">
        <v>29</v>
      </c>
      <c r="C630" s="27" t="s">
        <v>203</v>
      </c>
      <c r="D630" s="68" t="s">
        <v>317</v>
      </c>
      <c r="E630" s="23" t="s">
        <v>335</v>
      </c>
      <c r="F630" s="35">
        <v>2.4300000000000002</v>
      </c>
      <c r="G630" s="35"/>
      <c r="H630" s="79">
        <v>255.15</v>
      </c>
    </row>
    <row r="631" spans="1:8" ht="19.95" customHeight="1">
      <c r="A631" s="32" t="s">
        <v>15</v>
      </c>
      <c r="B631" s="27" t="s">
        <v>29</v>
      </c>
      <c r="C631" s="27" t="s">
        <v>203</v>
      </c>
      <c r="D631" s="68" t="s">
        <v>320</v>
      </c>
      <c r="E631" s="23" t="s">
        <v>335</v>
      </c>
      <c r="F631" s="35">
        <v>1.03</v>
      </c>
      <c r="G631" s="35"/>
      <c r="H631" s="79">
        <v>61.8</v>
      </c>
    </row>
    <row r="632" spans="1:8" ht="19.95" customHeight="1">
      <c r="A632" s="32" t="s">
        <v>15</v>
      </c>
      <c r="B632" s="27" t="s">
        <v>29</v>
      </c>
      <c r="C632" s="27" t="s">
        <v>203</v>
      </c>
      <c r="D632" s="67" t="s">
        <v>323</v>
      </c>
      <c r="E632" s="35">
        <v>28</v>
      </c>
      <c r="F632" s="35">
        <v>30.63</v>
      </c>
      <c r="G632" s="35"/>
      <c r="H632" s="79">
        <v>4851.8999999999996</v>
      </c>
    </row>
    <row r="633" spans="1:8" ht="19.95" customHeight="1">
      <c r="A633" s="32" t="s">
        <v>15</v>
      </c>
      <c r="B633" s="27" t="s">
        <v>29</v>
      </c>
      <c r="C633" s="27" t="s">
        <v>203</v>
      </c>
      <c r="D633" s="67" t="s">
        <v>328</v>
      </c>
      <c r="E633" s="35">
        <v>427</v>
      </c>
      <c r="F633" s="35">
        <v>1204.69</v>
      </c>
      <c r="G633" s="35"/>
      <c r="H633" s="79">
        <v>164571.43</v>
      </c>
    </row>
    <row r="634" spans="1:8" ht="19.95" customHeight="1">
      <c r="A634" s="32" t="s">
        <v>15</v>
      </c>
      <c r="B634" s="27" t="s">
        <v>29</v>
      </c>
      <c r="C634" s="27" t="s">
        <v>203</v>
      </c>
      <c r="D634" s="68" t="s">
        <v>329</v>
      </c>
      <c r="E634" s="35">
        <v>4</v>
      </c>
      <c r="F634" s="72"/>
      <c r="G634" s="72">
        <v>18.149999999999999</v>
      </c>
      <c r="H634" s="79">
        <v>4066.5</v>
      </c>
    </row>
    <row r="635" spans="1:8" ht="19.95" customHeight="1">
      <c r="A635" s="32" t="s">
        <v>15</v>
      </c>
      <c r="B635" s="27" t="s">
        <v>29</v>
      </c>
      <c r="C635" s="27" t="s">
        <v>213</v>
      </c>
      <c r="D635" s="68" t="s">
        <v>323</v>
      </c>
      <c r="E635" s="35">
        <v>32</v>
      </c>
      <c r="F635" s="35">
        <v>30.05</v>
      </c>
      <c r="G635" s="35"/>
      <c r="H635" s="79">
        <v>4855.1400000000003</v>
      </c>
    </row>
    <row r="636" spans="1:8" ht="19.95" customHeight="1">
      <c r="A636" s="32" t="s">
        <v>15</v>
      </c>
      <c r="B636" s="27" t="s">
        <v>29</v>
      </c>
      <c r="C636" s="27" t="s">
        <v>213</v>
      </c>
      <c r="D636" s="67" t="s">
        <v>328</v>
      </c>
      <c r="E636" s="35">
        <v>518</v>
      </c>
      <c r="F636" s="35">
        <v>996.65</v>
      </c>
      <c r="G636" s="35"/>
      <c r="H636" s="79">
        <v>140657.09</v>
      </c>
    </row>
    <row r="637" spans="1:8" ht="19.95" customHeight="1">
      <c r="A637" s="32" t="s">
        <v>15</v>
      </c>
      <c r="B637" s="27" t="s">
        <v>29</v>
      </c>
      <c r="C637" s="27" t="s">
        <v>215</v>
      </c>
      <c r="D637" s="67" t="s">
        <v>323</v>
      </c>
      <c r="E637" s="35">
        <v>13</v>
      </c>
      <c r="F637" s="35">
        <v>8.91</v>
      </c>
      <c r="G637" s="35"/>
      <c r="H637" s="79">
        <v>1414.02</v>
      </c>
    </row>
    <row r="638" spans="1:8" ht="19.95" customHeight="1">
      <c r="A638" s="32" t="s">
        <v>15</v>
      </c>
      <c r="B638" s="27" t="s">
        <v>29</v>
      </c>
      <c r="C638" s="27" t="s">
        <v>215</v>
      </c>
      <c r="D638" s="67" t="s">
        <v>328</v>
      </c>
      <c r="E638" s="35">
        <v>54</v>
      </c>
      <c r="F638" s="35">
        <v>89.67</v>
      </c>
      <c r="G638" s="35"/>
      <c r="H638" s="79">
        <v>13377.96</v>
      </c>
    </row>
    <row r="639" spans="1:8" ht="19.95" customHeight="1">
      <c r="A639" s="32" t="s">
        <v>15</v>
      </c>
      <c r="B639" s="27" t="s">
        <v>29</v>
      </c>
      <c r="C639" s="27" t="s">
        <v>204</v>
      </c>
      <c r="D639" s="68" t="s">
        <v>317</v>
      </c>
      <c r="E639" s="35">
        <v>7</v>
      </c>
      <c r="F639" s="35">
        <v>242.9</v>
      </c>
      <c r="G639" s="35"/>
      <c r="H639" s="79">
        <v>18429.28</v>
      </c>
    </row>
    <row r="640" spans="1:8" ht="19.95" customHeight="1">
      <c r="A640" s="32" t="s">
        <v>15</v>
      </c>
      <c r="B640" s="27" t="s">
        <v>29</v>
      </c>
      <c r="C640" s="27" t="s">
        <v>204</v>
      </c>
      <c r="D640" s="68" t="s">
        <v>318</v>
      </c>
      <c r="E640" s="23" t="s">
        <v>335</v>
      </c>
      <c r="F640" s="72">
        <v>81.39</v>
      </c>
      <c r="G640" s="35"/>
      <c r="H640" s="79">
        <v>4980.83</v>
      </c>
    </row>
    <row r="641" spans="1:8" ht="19.95" customHeight="1">
      <c r="A641" s="32" t="s">
        <v>15</v>
      </c>
      <c r="B641" s="27" t="s">
        <v>29</v>
      </c>
      <c r="C641" s="27" t="s">
        <v>204</v>
      </c>
      <c r="D641" s="67" t="s">
        <v>319</v>
      </c>
      <c r="E641" s="35">
        <v>4</v>
      </c>
      <c r="F641" s="35">
        <v>113.81</v>
      </c>
      <c r="G641" s="35"/>
      <c r="H641" s="79">
        <v>8316.25</v>
      </c>
    </row>
    <row r="642" spans="1:8" ht="19.95" customHeight="1">
      <c r="A642" s="32" t="s">
        <v>15</v>
      </c>
      <c r="B642" s="27" t="s">
        <v>29</v>
      </c>
      <c r="C642" s="27" t="s">
        <v>204</v>
      </c>
      <c r="D642" s="68" t="s">
        <v>320</v>
      </c>
      <c r="E642" s="35">
        <v>4</v>
      </c>
      <c r="F642" s="35">
        <v>137.91</v>
      </c>
      <c r="G642" s="35"/>
      <c r="H642" s="79">
        <v>2748.79</v>
      </c>
    </row>
    <row r="643" spans="1:8" ht="19.95" customHeight="1">
      <c r="A643" s="32" t="s">
        <v>15</v>
      </c>
      <c r="B643" s="27" t="s">
        <v>29</v>
      </c>
      <c r="C643" s="27" t="s">
        <v>204</v>
      </c>
      <c r="D643" s="68" t="s">
        <v>323</v>
      </c>
      <c r="E643" s="35">
        <v>256</v>
      </c>
      <c r="F643" s="72">
        <v>674.22</v>
      </c>
      <c r="G643" s="35"/>
      <c r="H643" s="79">
        <v>104680.25</v>
      </c>
    </row>
    <row r="644" spans="1:8" ht="19.95" customHeight="1">
      <c r="A644" s="32" t="s">
        <v>15</v>
      </c>
      <c r="B644" s="27" t="s">
        <v>29</v>
      </c>
      <c r="C644" s="27" t="s">
        <v>204</v>
      </c>
      <c r="D644" s="67" t="s">
        <v>328</v>
      </c>
      <c r="E644" s="35">
        <v>67</v>
      </c>
      <c r="F644" s="35">
        <v>663.16</v>
      </c>
      <c r="G644" s="35"/>
      <c r="H644" s="79">
        <v>60322.559999999998</v>
      </c>
    </row>
    <row r="645" spans="1:8" ht="19.95" customHeight="1">
      <c r="A645" s="32" t="s">
        <v>15</v>
      </c>
      <c r="B645" s="27" t="s">
        <v>29</v>
      </c>
      <c r="C645" s="27" t="s">
        <v>204</v>
      </c>
      <c r="D645" s="68" t="s">
        <v>329</v>
      </c>
      <c r="E645" s="35">
        <v>6</v>
      </c>
      <c r="F645" s="72"/>
      <c r="G645" s="35">
        <v>34.950000000000003</v>
      </c>
      <c r="H645" s="79">
        <v>5730</v>
      </c>
    </row>
    <row r="646" spans="1:8" ht="19.95" customHeight="1">
      <c r="A646" s="32" t="s">
        <v>15</v>
      </c>
      <c r="B646" s="27" t="s">
        <v>31</v>
      </c>
      <c r="C646" s="27" t="s">
        <v>220</v>
      </c>
      <c r="D646" s="67" t="s">
        <v>317</v>
      </c>
      <c r="E646" s="35">
        <v>26</v>
      </c>
      <c r="F646" s="35">
        <v>260.5</v>
      </c>
      <c r="G646" s="35"/>
      <c r="H646" s="79">
        <v>25939.65</v>
      </c>
    </row>
    <row r="647" spans="1:8" ht="19.95" customHeight="1">
      <c r="A647" s="32" t="s">
        <v>15</v>
      </c>
      <c r="B647" s="27" t="s">
        <v>31</v>
      </c>
      <c r="C647" s="27" t="s">
        <v>220</v>
      </c>
      <c r="D647" s="67" t="s">
        <v>322</v>
      </c>
      <c r="E647" s="23" t="s">
        <v>335</v>
      </c>
      <c r="F647" s="72">
        <v>2.21</v>
      </c>
      <c r="G647" s="35"/>
      <c r="H647" s="79">
        <v>503.88</v>
      </c>
    </row>
    <row r="648" spans="1:8" ht="19.95" customHeight="1">
      <c r="A648" s="32" t="s">
        <v>15</v>
      </c>
      <c r="B648" s="27" t="s">
        <v>31</v>
      </c>
      <c r="C648" s="27" t="s">
        <v>220</v>
      </c>
      <c r="D648" s="68" t="s">
        <v>323</v>
      </c>
      <c r="E648" s="35">
        <v>43</v>
      </c>
      <c r="F648" s="35">
        <v>43.93</v>
      </c>
      <c r="G648" s="35"/>
      <c r="H648" s="79">
        <v>7116.66</v>
      </c>
    </row>
    <row r="649" spans="1:8" ht="19.95" customHeight="1">
      <c r="A649" s="32" t="s">
        <v>15</v>
      </c>
      <c r="B649" s="27" t="s">
        <v>31</v>
      </c>
      <c r="C649" s="27" t="s">
        <v>220</v>
      </c>
      <c r="D649" s="68" t="s">
        <v>327</v>
      </c>
      <c r="E649" s="23" t="s">
        <v>335</v>
      </c>
      <c r="F649" s="35">
        <v>1.05</v>
      </c>
      <c r="G649" s="35"/>
      <c r="H649" s="79">
        <v>896.54</v>
      </c>
    </row>
    <row r="650" spans="1:8" ht="19.95" customHeight="1">
      <c r="A650" s="32" t="s">
        <v>15</v>
      </c>
      <c r="B650" s="27" t="s">
        <v>31</v>
      </c>
      <c r="C650" s="27" t="s">
        <v>220</v>
      </c>
      <c r="D650" s="67" t="s">
        <v>328</v>
      </c>
      <c r="E650" s="35">
        <v>16</v>
      </c>
      <c r="F650" s="35">
        <v>61.95</v>
      </c>
      <c r="G650" s="35"/>
      <c r="H650" s="79">
        <v>6251.21</v>
      </c>
    </row>
    <row r="651" spans="1:8" ht="19.95" customHeight="1">
      <c r="A651" s="32" t="s">
        <v>15</v>
      </c>
      <c r="B651" s="27" t="s">
        <v>31</v>
      </c>
      <c r="C651" s="27" t="s">
        <v>220</v>
      </c>
      <c r="D651" s="67" t="s">
        <v>329</v>
      </c>
      <c r="E651" s="23" t="s">
        <v>335</v>
      </c>
      <c r="F651" s="72"/>
      <c r="G651" s="35">
        <v>11.2</v>
      </c>
      <c r="H651" s="79">
        <v>2087.5</v>
      </c>
    </row>
    <row r="652" spans="1:8" ht="19.95" customHeight="1">
      <c r="A652" s="32" t="s">
        <v>15</v>
      </c>
      <c r="B652" s="27" t="s">
        <v>31</v>
      </c>
      <c r="C652" s="27" t="s">
        <v>230</v>
      </c>
      <c r="D652" s="68" t="s">
        <v>318</v>
      </c>
      <c r="E652" s="35">
        <v>6</v>
      </c>
      <c r="F652" s="35">
        <v>289.02999999999997</v>
      </c>
      <c r="G652" s="35"/>
      <c r="H652" s="79">
        <v>16433.919999999998</v>
      </c>
    </row>
    <row r="653" spans="1:8" ht="19.95" customHeight="1">
      <c r="A653" s="32" t="s">
        <v>15</v>
      </c>
      <c r="B653" s="27" t="s">
        <v>31</v>
      </c>
      <c r="C653" s="27" t="s">
        <v>230</v>
      </c>
      <c r="D653" s="68" t="s">
        <v>320</v>
      </c>
      <c r="E653" s="35">
        <v>16</v>
      </c>
      <c r="F653" s="72">
        <v>352.55</v>
      </c>
      <c r="G653" s="35"/>
      <c r="H653" s="79">
        <v>16420.43</v>
      </c>
    </row>
    <row r="654" spans="1:8" ht="19.95" customHeight="1">
      <c r="A654" s="32" t="s">
        <v>15</v>
      </c>
      <c r="B654" s="27" t="s">
        <v>31</v>
      </c>
      <c r="C654" s="27" t="s">
        <v>230</v>
      </c>
      <c r="D654" s="67" t="s">
        <v>322</v>
      </c>
      <c r="E654" s="35">
        <v>21</v>
      </c>
      <c r="F654" s="35">
        <v>104.85</v>
      </c>
      <c r="G654" s="35"/>
      <c r="H654" s="79">
        <v>20180.759999999998</v>
      </c>
    </row>
    <row r="655" spans="1:8" ht="19.95" customHeight="1">
      <c r="A655" s="32" t="s">
        <v>15</v>
      </c>
      <c r="B655" s="27" t="s">
        <v>31</v>
      </c>
      <c r="C655" s="27" t="s">
        <v>230</v>
      </c>
      <c r="D655" s="68" t="s">
        <v>323</v>
      </c>
      <c r="E655" s="35">
        <v>11</v>
      </c>
      <c r="F655" s="35">
        <v>50.53</v>
      </c>
      <c r="G655" s="35"/>
      <c r="H655" s="79">
        <v>6338.16</v>
      </c>
    </row>
    <row r="656" spans="1:8" ht="19.95" customHeight="1">
      <c r="A656" s="32" t="s">
        <v>15</v>
      </c>
      <c r="B656" s="27" t="s">
        <v>31</v>
      </c>
      <c r="C656" s="27" t="s">
        <v>230</v>
      </c>
      <c r="D656" s="68" t="s">
        <v>326</v>
      </c>
      <c r="E656" s="23" t="s">
        <v>335</v>
      </c>
      <c r="F656" s="35">
        <v>0.87</v>
      </c>
      <c r="G656" s="35"/>
      <c r="H656" s="79">
        <v>140.94</v>
      </c>
    </row>
    <row r="657" spans="1:8" ht="19.95" customHeight="1">
      <c r="A657" s="32" t="s">
        <v>15</v>
      </c>
      <c r="B657" s="27" t="s">
        <v>31</v>
      </c>
      <c r="C657" s="27" t="s">
        <v>230</v>
      </c>
      <c r="D657" s="68" t="s">
        <v>328</v>
      </c>
      <c r="E657" s="35">
        <v>468</v>
      </c>
      <c r="F657" s="35">
        <v>16419.86</v>
      </c>
      <c r="G657" s="35"/>
      <c r="H657" s="79">
        <v>917222.24</v>
      </c>
    </row>
    <row r="658" spans="1:8" ht="19.95" customHeight="1">
      <c r="A658" s="32" t="s">
        <v>15</v>
      </c>
      <c r="B658" s="27" t="s">
        <v>31</v>
      </c>
      <c r="C658" s="27" t="s">
        <v>230</v>
      </c>
      <c r="D658" s="68" t="s">
        <v>329</v>
      </c>
      <c r="E658" s="35">
        <v>18</v>
      </c>
      <c r="F658" s="72"/>
      <c r="G658" s="35">
        <v>188.32</v>
      </c>
      <c r="H658" s="79">
        <v>31990.5</v>
      </c>
    </row>
    <row r="659" spans="1:8" ht="19.95" customHeight="1">
      <c r="A659" s="32" t="s">
        <v>15</v>
      </c>
      <c r="B659" s="27" t="s">
        <v>31</v>
      </c>
      <c r="C659" s="27" t="s">
        <v>221</v>
      </c>
      <c r="D659" s="67" t="s">
        <v>317</v>
      </c>
      <c r="E659" s="35">
        <v>4</v>
      </c>
      <c r="F659" s="72">
        <v>11.6</v>
      </c>
      <c r="G659" s="35"/>
      <c r="H659" s="79">
        <v>1218</v>
      </c>
    </row>
    <row r="660" spans="1:8" ht="19.95" customHeight="1">
      <c r="A660" s="32" t="s">
        <v>15</v>
      </c>
      <c r="B660" s="27" t="s">
        <v>31</v>
      </c>
      <c r="C660" s="27" t="s">
        <v>221</v>
      </c>
      <c r="D660" s="68" t="s">
        <v>320</v>
      </c>
      <c r="E660" s="23" t="s">
        <v>335</v>
      </c>
      <c r="F660" s="35">
        <v>11.95</v>
      </c>
      <c r="G660" s="35"/>
      <c r="H660" s="79">
        <v>684.8</v>
      </c>
    </row>
    <row r="661" spans="1:8" ht="19.95" customHeight="1">
      <c r="A661" s="32" t="s">
        <v>15</v>
      </c>
      <c r="B661" s="27" t="s">
        <v>31</v>
      </c>
      <c r="C661" s="27" t="s">
        <v>221</v>
      </c>
      <c r="D661" s="68" t="s">
        <v>322</v>
      </c>
      <c r="E661" s="35">
        <v>12</v>
      </c>
      <c r="F661" s="35">
        <v>97.13</v>
      </c>
      <c r="G661" s="35"/>
      <c r="H661" s="79">
        <v>13952.64</v>
      </c>
    </row>
    <row r="662" spans="1:8" ht="19.95" customHeight="1">
      <c r="A662" s="32" t="s">
        <v>15</v>
      </c>
      <c r="B662" s="27" t="s">
        <v>31</v>
      </c>
      <c r="C662" s="27" t="s">
        <v>221</v>
      </c>
      <c r="D662" s="68" t="s">
        <v>323</v>
      </c>
      <c r="E662" s="35">
        <v>70</v>
      </c>
      <c r="F662" s="35">
        <v>112.01</v>
      </c>
      <c r="G662" s="35"/>
      <c r="H662" s="79">
        <v>18088.27</v>
      </c>
    </row>
    <row r="663" spans="1:8" ht="19.95" customHeight="1">
      <c r="A663" s="32" t="s">
        <v>15</v>
      </c>
      <c r="B663" s="27" t="s">
        <v>31</v>
      </c>
      <c r="C663" s="27" t="s">
        <v>221</v>
      </c>
      <c r="D663" s="68" t="s">
        <v>326</v>
      </c>
      <c r="E663" s="35">
        <v>5</v>
      </c>
      <c r="F663" s="72">
        <v>8.44</v>
      </c>
      <c r="G663" s="35"/>
      <c r="H663" s="79">
        <v>1367.28</v>
      </c>
    </row>
    <row r="664" spans="1:8" ht="19.95" customHeight="1">
      <c r="A664" s="32" t="s">
        <v>15</v>
      </c>
      <c r="B664" s="27" t="s">
        <v>31</v>
      </c>
      <c r="C664" s="27" t="s">
        <v>221</v>
      </c>
      <c r="D664" s="67" t="s">
        <v>328</v>
      </c>
      <c r="E664" s="35">
        <v>446</v>
      </c>
      <c r="F664" s="35">
        <v>3750.09</v>
      </c>
      <c r="G664" s="35"/>
      <c r="H664" s="79">
        <v>316468.19</v>
      </c>
    </row>
    <row r="665" spans="1:8" ht="19.95" customHeight="1">
      <c r="A665" s="32" t="s">
        <v>15</v>
      </c>
      <c r="B665" s="27" t="s">
        <v>31</v>
      </c>
      <c r="C665" s="27" t="s">
        <v>221</v>
      </c>
      <c r="D665" s="68" t="s">
        <v>329</v>
      </c>
      <c r="E665" s="35">
        <v>56</v>
      </c>
      <c r="F665" s="72"/>
      <c r="G665" s="35">
        <v>702.18</v>
      </c>
      <c r="H665" s="79">
        <v>118702.93</v>
      </c>
    </row>
    <row r="666" spans="1:8" ht="19.95" customHeight="1">
      <c r="A666" s="32" t="s">
        <v>15</v>
      </c>
      <c r="B666" s="27" t="s">
        <v>31</v>
      </c>
      <c r="C666" s="27" t="s">
        <v>222</v>
      </c>
      <c r="D666" s="68" t="s">
        <v>317</v>
      </c>
      <c r="E666" s="35">
        <v>40</v>
      </c>
      <c r="F666" s="35">
        <v>374.4</v>
      </c>
      <c r="G666" s="35"/>
      <c r="H666" s="79">
        <v>34165.46</v>
      </c>
    </row>
    <row r="667" spans="1:8" ht="19.95" customHeight="1">
      <c r="A667" s="32" t="s">
        <v>15</v>
      </c>
      <c r="B667" s="27" t="s">
        <v>31</v>
      </c>
      <c r="C667" s="27" t="s">
        <v>222</v>
      </c>
      <c r="D667" s="67" t="s">
        <v>318</v>
      </c>
      <c r="E667" s="23" t="s">
        <v>335</v>
      </c>
      <c r="F667" s="72">
        <v>34</v>
      </c>
      <c r="G667" s="35"/>
      <c r="H667" s="79">
        <v>2965.06</v>
      </c>
    </row>
    <row r="668" spans="1:8" ht="19.95" customHeight="1">
      <c r="A668" s="32" t="s">
        <v>15</v>
      </c>
      <c r="B668" s="27" t="s">
        <v>31</v>
      </c>
      <c r="C668" s="27" t="s">
        <v>222</v>
      </c>
      <c r="D668" s="67" t="s">
        <v>319</v>
      </c>
      <c r="E668" s="23" t="s">
        <v>335</v>
      </c>
      <c r="F668" s="35">
        <v>7.79</v>
      </c>
      <c r="G668" s="35"/>
      <c r="H668" s="79">
        <v>684.83</v>
      </c>
    </row>
    <row r="669" spans="1:8" ht="19.95" customHeight="1">
      <c r="A669" s="32" t="s">
        <v>15</v>
      </c>
      <c r="B669" s="27" t="s">
        <v>31</v>
      </c>
      <c r="C669" s="27" t="s">
        <v>222</v>
      </c>
      <c r="D669" s="67" t="s">
        <v>320</v>
      </c>
      <c r="E669" s="23" t="s">
        <v>335</v>
      </c>
      <c r="F669" s="35">
        <v>2.6</v>
      </c>
      <c r="G669" s="35"/>
      <c r="H669" s="79">
        <v>156</v>
      </c>
    </row>
    <row r="670" spans="1:8" ht="19.95" customHeight="1">
      <c r="A670" s="32" t="s">
        <v>15</v>
      </c>
      <c r="B670" s="27" t="s">
        <v>31</v>
      </c>
      <c r="C670" s="27" t="s">
        <v>222</v>
      </c>
      <c r="D670" s="68" t="s">
        <v>323</v>
      </c>
      <c r="E670" s="35">
        <v>135</v>
      </c>
      <c r="F670" s="35">
        <v>161.52000000000001</v>
      </c>
      <c r="G670" s="35"/>
      <c r="H670" s="79">
        <v>25933.06</v>
      </c>
    </row>
    <row r="671" spans="1:8" ht="19.95" customHeight="1">
      <c r="A671" s="32" t="s">
        <v>15</v>
      </c>
      <c r="B671" s="27" t="s">
        <v>31</v>
      </c>
      <c r="C671" s="27" t="s">
        <v>222</v>
      </c>
      <c r="D671" s="67" t="s">
        <v>328</v>
      </c>
      <c r="E671" s="35">
        <v>130</v>
      </c>
      <c r="F671" s="35">
        <v>1047.0999999999999</v>
      </c>
      <c r="G671" s="35"/>
      <c r="H671" s="79">
        <v>98911.49</v>
      </c>
    </row>
    <row r="672" spans="1:8" ht="19.95" customHeight="1">
      <c r="A672" s="32" t="s">
        <v>15</v>
      </c>
      <c r="B672" s="27" t="s">
        <v>31</v>
      </c>
      <c r="C672" s="27" t="s">
        <v>222</v>
      </c>
      <c r="D672" s="68" t="s">
        <v>329</v>
      </c>
      <c r="E672" s="35">
        <v>9</v>
      </c>
      <c r="F672" s="72"/>
      <c r="G672" s="35">
        <v>93.4</v>
      </c>
      <c r="H672" s="79">
        <v>18935.5</v>
      </c>
    </row>
    <row r="673" spans="1:8" ht="19.95" customHeight="1">
      <c r="A673" s="32" t="s">
        <v>15</v>
      </c>
      <c r="B673" s="27" t="s">
        <v>31</v>
      </c>
      <c r="C673" s="27" t="s">
        <v>223</v>
      </c>
      <c r="D673" s="68" t="s">
        <v>317</v>
      </c>
      <c r="E673" s="35">
        <v>8</v>
      </c>
      <c r="F673" s="35">
        <v>135.69999999999999</v>
      </c>
      <c r="G673" s="35"/>
      <c r="H673" s="79">
        <v>11751.19</v>
      </c>
    </row>
    <row r="674" spans="1:8" ht="19.95" customHeight="1">
      <c r="A674" s="32" t="s">
        <v>15</v>
      </c>
      <c r="B674" s="27" t="s">
        <v>31</v>
      </c>
      <c r="C674" s="27" t="s">
        <v>223</v>
      </c>
      <c r="D674" s="67" t="s">
        <v>320</v>
      </c>
      <c r="E674" s="35">
        <v>7</v>
      </c>
      <c r="F674" s="35">
        <v>257.17</v>
      </c>
      <c r="G674" s="35"/>
      <c r="H674" s="79">
        <v>7721.18</v>
      </c>
    </row>
    <row r="675" spans="1:8" ht="19.95" customHeight="1">
      <c r="A675" s="32" t="s">
        <v>15</v>
      </c>
      <c r="B675" s="27" t="s">
        <v>31</v>
      </c>
      <c r="C675" s="27" t="s">
        <v>223</v>
      </c>
      <c r="D675" s="67" t="s">
        <v>322</v>
      </c>
      <c r="E675" s="35">
        <v>6</v>
      </c>
      <c r="F675" s="35">
        <v>16.989999999999998</v>
      </c>
      <c r="G675" s="35"/>
      <c r="H675" s="79">
        <v>3873.72</v>
      </c>
    </row>
    <row r="676" spans="1:8" ht="19.95" customHeight="1">
      <c r="A676" s="32" t="s">
        <v>15</v>
      </c>
      <c r="B676" s="27" t="s">
        <v>31</v>
      </c>
      <c r="C676" s="27" t="s">
        <v>223</v>
      </c>
      <c r="D676" s="68" t="s">
        <v>323</v>
      </c>
      <c r="E676" s="35">
        <v>155</v>
      </c>
      <c r="F676" s="35">
        <v>835.02</v>
      </c>
      <c r="G676" s="35"/>
      <c r="H676" s="79">
        <v>112978.75</v>
      </c>
    </row>
    <row r="677" spans="1:8" ht="19.95" customHeight="1">
      <c r="A677" s="32" t="s">
        <v>15</v>
      </c>
      <c r="B677" s="27" t="s">
        <v>31</v>
      </c>
      <c r="C677" s="27" t="s">
        <v>223</v>
      </c>
      <c r="D677" s="68" t="s">
        <v>325</v>
      </c>
      <c r="E677" s="35">
        <v>21</v>
      </c>
      <c r="F677" s="35">
        <v>47.05</v>
      </c>
      <c r="G677" s="35"/>
      <c r="H677" s="79">
        <v>7600.96</v>
      </c>
    </row>
    <row r="678" spans="1:8" ht="19.95" customHeight="1">
      <c r="A678" s="32" t="s">
        <v>15</v>
      </c>
      <c r="B678" s="27" t="s">
        <v>31</v>
      </c>
      <c r="C678" s="27" t="s">
        <v>223</v>
      </c>
      <c r="D678" s="67" t="s">
        <v>326</v>
      </c>
      <c r="E678" s="35">
        <v>5</v>
      </c>
      <c r="F678" s="35">
        <v>6.7</v>
      </c>
      <c r="G678" s="35"/>
      <c r="H678" s="79">
        <v>1085.4000000000001</v>
      </c>
    </row>
    <row r="679" spans="1:8" ht="19.95" customHeight="1">
      <c r="A679" s="32" t="s">
        <v>15</v>
      </c>
      <c r="B679" s="27" t="s">
        <v>31</v>
      </c>
      <c r="C679" s="27" t="s">
        <v>223</v>
      </c>
      <c r="D679" s="67" t="s">
        <v>327</v>
      </c>
      <c r="E679" s="35">
        <v>57</v>
      </c>
      <c r="F679" s="35">
        <v>329.64</v>
      </c>
      <c r="G679" s="35"/>
      <c r="H679" s="79">
        <v>189149.89</v>
      </c>
    </row>
    <row r="680" spans="1:8" ht="19.95" customHeight="1">
      <c r="A680" s="32" t="s">
        <v>15</v>
      </c>
      <c r="B680" s="27" t="s">
        <v>31</v>
      </c>
      <c r="C680" s="27" t="s">
        <v>223</v>
      </c>
      <c r="D680" s="67" t="s">
        <v>328</v>
      </c>
      <c r="E680" s="35">
        <v>1266</v>
      </c>
      <c r="F680" s="35">
        <v>17364.95</v>
      </c>
      <c r="G680" s="35"/>
      <c r="H680" s="79">
        <v>1617462.49</v>
      </c>
    </row>
    <row r="681" spans="1:8" ht="19.95" customHeight="1">
      <c r="A681" s="32" t="s">
        <v>15</v>
      </c>
      <c r="B681" s="27" t="s">
        <v>31</v>
      </c>
      <c r="C681" s="27" t="s">
        <v>223</v>
      </c>
      <c r="D681" s="68" t="s">
        <v>329</v>
      </c>
      <c r="E681" s="35">
        <v>14</v>
      </c>
      <c r="F681" s="72"/>
      <c r="G681" s="35">
        <v>62.94</v>
      </c>
      <c r="H681" s="79">
        <v>12877.84</v>
      </c>
    </row>
    <row r="682" spans="1:8" ht="19.95" customHeight="1">
      <c r="A682" s="32" t="s">
        <v>15</v>
      </c>
      <c r="B682" s="27" t="s">
        <v>31</v>
      </c>
      <c r="C682" s="27" t="s">
        <v>219</v>
      </c>
      <c r="D682" s="68" t="s">
        <v>316</v>
      </c>
      <c r="E682" s="23" t="s">
        <v>335</v>
      </c>
      <c r="F682" s="35">
        <v>60.98</v>
      </c>
      <c r="G682" s="35"/>
      <c r="H682" s="79">
        <v>6595.06</v>
      </c>
    </row>
    <row r="683" spans="1:8" ht="19.95" customHeight="1">
      <c r="A683" s="32" t="s">
        <v>15</v>
      </c>
      <c r="B683" s="27" t="s">
        <v>31</v>
      </c>
      <c r="C683" s="27" t="s">
        <v>219</v>
      </c>
      <c r="D683" s="67" t="s">
        <v>317</v>
      </c>
      <c r="E683" s="35">
        <v>95</v>
      </c>
      <c r="F683" s="72">
        <v>1094.8699999999999</v>
      </c>
      <c r="G683" s="35"/>
      <c r="H683" s="79">
        <v>96647.94</v>
      </c>
    </row>
    <row r="684" spans="1:8" ht="19.95" customHeight="1">
      <c r="A684" s="32" t="s">
        <v>15</v>
      </c>
      <c r="B684" s="27" t="s">
        <v>31</v>
      </c>
      <c r="C684" s="27" t="s">
        <v>219</v>
      </c>
      <c r="D684" s="67" t="s">
        <v>319</v>
      </c>
      <c r="E684" s="23" t="s">
        <v>335</v>
      </c>
      <c r="F684" s="35">
        <v>165.9</v>
      </c>
      <c r="G684" s="35"/>
      <c r="H684" s="79">
        <v>9743.84</v>
      </c>
    </row>
    <row r="685" spans="1:8" ht="19.95" customHeight="1">
      <c r="A685" s="32" t="s">
        <v>15</v>
      </c>
      <c r="B685" s="27" t="s">
        <v>31</v>
      </c>
      <c r="C685" s="27" t="s">
        <v>219</v>
      </c>
      <c r="D685" s="68" t="s">
        <v>320</v>
      </c>
      <c r="E685" s="23" t="s">
        <v>335</v>
      </c>
      <c r="F685" s="35">
        <v>77.44</v>
      </c>
      <c r="G685" s="35"/>
      <c r="H685" s="79">
        <v>3354.88</v>
      </c>
    </row>
    <row r="686" spans="1:8" ht="19.95" customHeight="1">
      <c r="A686" s="32" t="s">
        <v>15</v>
      </c>
      <c r="B686" s="27" t="s">
        <v>31</v>
      </c>
      <c r="C686" s="27" t="s">
        <v>219</v>
      </c>
      <c r="D686" s="68" t="s">
        <v>323</v>
      </c>
      <c r="E686" s="35">
        <v>725</v>
      </c>
      <c r="F686" s="35">
        <v>1139.29</v>
      </c>
      <c r="G686" s="35"/>
      <c r="H686" s="79">
        <v>177443.58</v>
      </c>
    </row>
    <row r="687" spans="1:8" ht="19.95" customHeight="1">
      <c r="A687" s="32" t="s">
        <v>15</v>
      </c>
      <c r="B687" s="27" t="s">
        <v>31</v>
      </c>
      <c r="C687" s="27" t="s">
        <v>219</v>
      </c>
      <c r="D687" s="67" t="s">
        <v>326</v>
      </c>
      <c r="E687" s="23" t="s">
        <v>335</v>
      </c>
      <c r="F687" s="35">
        <v>3.73</v>
      </c>
      <c r="G687" s="35"/>
      <c r="H687" s="79">
        <v>604.26</v>
      </c>
    </row>
    <row r="688" spans="1:8" ht="19.95" customHeight="1">
      <c r="A688" s="32" t="s">
        <v>15</v>
      </c>
      <c r="B688" s="27" t="s">
        <v>31</v>
      </c>
      <c r="C688" s="27" t="s">
        <v>219</v>
      </c>
      <c r="D688" s="67" t="s">
        <v>328</v>
      </c>
      <c r="E688" s="35">
        <v>299</v>
      </c>
      <c r="F688" s="35">
        <v>1674.75</v>
      </c>
      <c r="G688" s="35"/>
      <c r="H688" s="79">
        <v>195778.59</v>
      </c>
    </row>
    <row r="689" spans="1:8" ht="19.95" customHeight="1">
      <c r="A689" s="32" t="s">
        <v>15</v>
      </c>
      <c r="B689" s="27" t="s">
        <v>31</v>
      </c>
      <c r="C689" s="27" t="s">
        <v>219</v>
      </c>
      <c r="D689" s="67" t="s">
        <v>329</v>
      </c>
      <c r="E689" s="35">
        <v>5</v>
      </c>
      <c r="F689" s="72"/>
      <c r="G689" s="35">
        <v>37.57</v>
      </c>
      <c r="H689" s="79">
        <v>4104</v>
      </c>
    </row>
    <row r="690" spans="1:8" ht="19.95" customHeight="1">
      <c r="A690" s="32" t="s">
        <v>15</v>
      </c>
      <c r="B690" s="27" t="s">
        <v>31</v>
      </c>
      <c r="C690" s="27" t="s">
        <v>231</v>
      </c>
      <c r="D690" s="68" t="s">
        <v>322</v>
      </c>
      <c r="E690" s="23" t="s">
        <v>335</v>
      </c>
      <c r="F690" s="35">
        <v>3.28</v>
      </c>
      <c r="G690" s="35"/>
      <c r="H690" s="79">
        <v>747.84</v>
      </c>
    </row>
    <row r="691" spans="1:8" ht="19.95" customHeight="1">
      <c r="A691" s="32" t="s">
        <v>15</v>
      </c>
      <c r="B691" s="27" t="s">
        <v>31</v>
      </c>
      <c r="C691" s="27" t="s">
        <v>231</v>
      </c>
      <c r="D691" s="69" t="s">
        <v>323</v>
      </c>
      <c r="E691" s="35">
        <v>71</v>
      </c>
      <c r="F691" s="72">
        <v>87.12</v>
      </c>
      <c r="G691" s="35"/>
      <c r="H691" s="79">
        <v>13793.58</v>
      </c>
    </row>
    <row r="692" spans="1:8" ht="19.95" customHeight="1">
      <c r="A692" s="32" t="s">
        <v>15</v>
      </c>
      <c r="B692" s="27" t="s">
        <v>31</v>
      </c>
      <c r="C692" s="27" t="s">
        <v>231</v>
      </c>
      <c r="D692" s="67" t="s">
        <v>326</v>
      </c>
      <c r="E692" s="23" t="s">
        <v>335</v>
      </c>
      <c r="F692" s="35">
        <v>3.03</v>
      </c>
      <c r="G692" s="35"/>
      <c r="H692" s="79">
        <v>490.86</v>
      </c>
    </row>
    <row r="693" spans="1:8" ht="19.95" customHeight="1">
      <c r="A693" s="32" t="s">
        <v>15</v>
      </c>
      <c r="B693" s="27" t="s">
        <v>31</v>
      </c>
      <c r="C693" s="27" t="s">
        <v>231</v>
      </c>
      <c r="D693" s="68" t="s">
        <v>328</v>
      </c>
      <c r="E693" s="35">
        <v>225</v>
      </c>
      <c r="F693" s="35">
        <v>683.42</v>
      </c>
      <c r="G693" s="35"/>
      <c r="H693" s="79">
        <v>73462.880000000005</v>
      </c>
    </row>
    <row r="694" spans="1:8" ht="19.95" customHeight="1">
      <c r="A694" s="32" t="s">
        <v>15</v>
      </c>
      <c r="B694" s="27" t="s">
        <v>31</v>
      </c>
      <c r="C694" s="27" t="s">
        <v>231</v>
      </c>
      <c r="D694" s="68" t="s">
        <v>329</v>
      </c>
      <c r="E694" s="35">
        <v>12</v>
      </c>
      <c r="F694" s="72"/>
      <c r="G694" s="35">
        <v>126.75</v>
      </c>
      <c r="H694" s="79">
        <v>20040</v>
      </c>
    </row>
    <row r="695" spans="1:8" ht="19.95" customHeight="1">
      <c r="A695" s="32" t="s">
        <v>15</v>
      </c>
      <c r="B695" s="27" t="s">
        <v>31</v>
      </c>
      <c r="C695" s="27" t="s">
        <v>224</v>
      </c>
      <c r="D695" s="67" t="s">
        <v>317</v>
      </c>
      <c r="E695" s="23" t="s">
        <v>335</v>
      </c>
      <c r="F695" s="72">
        <v>2.5499999999999998</v>
      </c>
      <c r="G695" s="35"/>
      <c r="H695" s="79">
        <v>267.75</v>
      </c>
    </row>
    <row r="696" spans="1:8" ht="19.95" customHeight="1">
      <c r="A696" s="32" t="s">
        <v>15</v>
      </c>
      <c r="B696" s="27" t="s">
        <v>31</v>
      </c>
      <c r="C696" s="27" t="s">
        <v>224</v>
      </c>
      <c r="D696" s="67" t="s">
        <v>320</v>
      </c>
      <c r="E696" s="23" t="s">
        <v>335</v>
      </c>
      <c r="F696" s="35">
        <v>17.54</v>
      </c>
      <c r="G696" s="35"/>
      <c r="H696" s="79">
        <v>1052.4000000000001</v>
      </c>
    </row>
    <row r="697" spans="1:8" ht="19.95" customHeight="1">
      <c r="A697" s="32" t="s">
        <v>15</v>
      </c>
      <c r="B697" s="27" t="s">
        <v>31</v>
      </c>
      <c r="C697" s="27" t="s">
        <v>224</v>
      </c>
      <c r="D697" s="68" t="s">
        <v>322</v>
      </c>
      <c r="E697" s="35">
        <v>5</v>
      </c>
      <c r="F697" s="35">
        <v>9.1</v>
      </c>
      <c r="G697" s="35"/>
      <c r="H697" s="79">
        <v>2081.64</v>
      </c>
    </row>
    <row r="698" spans="1:8" ht="19.95" customHeight="1">
      <c r="A698" s="32" t="s">
        <v>15</v>
      </c>
      <c r="B698" s="27" t="s">
        <v>31</v>
      </c>
      <c r="C698" s="27" t="s">
        <v>224</v>
      </c>
      <c r="D698" s="69" t="s">
        <v>323</v>
      </c>
      <c r="E698" s="35">
        <v>31</v>
      </c>
      <c r="F698" s="35">
        <v>37.03</v>
      </c>
      <c r="G698" s="35"/>
      <c r="H698" s="79">
        <v>5983.63</v>
      </c>
    </row>
    <row r="699" spans="1:8" ht="19.95" customHeight="1">
      <c r="A699" s="32" t="s">
        <v>15</v>
      </c>
      <c r="B699" s="27" t="s">
        <v>31</v>
      </c>
      <c r="C699" s="27" t="s">
        <v>224</v>
      </c>
      <c r="D699" s="67" t="s">
        <v>326</v>
      </c>
      <c r="E699" s="23" t="s">
        <v>335</v>
      </c>
      <c r="F699" s="72">
        <v>3.04</v>
      </c>
      <c r="G699" s="35"/>
      <c r="H699" s="79">
        <v>492.48</v>
      </c>
    </row>
    <row r="700" spans="1:8" ht="19.95" customHeight="1">
      <c r="A700" s="32" t="s">
        <v>15</v>
      </c>
      <c r="B700" s="27" t="s">
        <v>31</v>
      </c>
      <c r="C700" s="27" t="s">
        <v>224</v>
      </c>
      <c r="D700" s="67" t="s">
        <v>328</v>
      </c>
      <c r="E700" s="35">
        <v>591</v>
      </c>
      <c r="F700" s="35">
        <v>3297.91</v>
      </c>
      <c r="G700" s="35"/>
      <c r="H700" s="79">
        <v>309944.01</v>
      </c>
    </row>
    <row r="701" spans="1:8" ht="19.95" customHeight="1">
      <c r="A701" s="44" t="s">
        <v>15</v>
      </c>
      <c r="B701" s="42" t="s">
        <v>31</v>
      </c>
      <c r="C701" s="42" t="s">
        <v>224</v>
      </c>
      <c r="D701" s="68" t="s">
        <v>329</v>
      </c>
      <c r="E701" s="72">
        <v>39</v>
      </c>
      <c r="F701" s="72"/>
      <c r="G701" s="72">
        <v>513.15</v>
      </c>
      <c r="H701" s="74">
        <v>78945.600000000006</v>
      </c>
    </row>
    <row r="702" spans="1:8" ht="19.95" customHeight="1">
      <c r="A702" s="44" t="s">
        <v>15</v>
      </c>
      <c r="B702" s="42" t="s">
        <v>31</v>
      </c>
      <c r="C702" s="42" t="s">
        <v>225</v>
      </c>
      <c r="D702" s="68" t="s">
        <v>317</v>
      </c>
      <c r="E702" s="72">
        <v>5</v>
      </c>
      <c r="F702" s="72">
        <v>60.43</v>
      </c>
      <c r="G702" s="72"/>
      <c r="H702" s="74">
        <v>5770.51</v>
      </c>
    </row>
    <row r="703" spans="1:8" ht="19.95" customHeight="1">
      <c r="A703" s="44" t="s">
        <v>15</v>
      </c>
      <c r="B703" s="42" t="s">
        <v>31</v>
      </c>
      <c r="C703" s="42" t="s">
        <v>225</v>
      </c>
      <c r="D703" s="67" t="s">
        <v>318</v>
      </c>
      <c r="E703" s="72">
        <v>11</v>
      </c>
      <c r="F703" s="72">
        <v>573.61</v>
      </c>
      <c r="G703" s="72"/>
      <c r="H703" s="74">
        <v>33898.120000000003</v>
      </c>
    </row>
    <row r="704" spans="1:8" ht="19.95" customHeight="1">
      <c r="A704" s="44" t="s">
        <v>15</v>
      </c>
      <c r="B704" s="42" t="s">
        <v>31</v>
      </c>
      <c r="C704" s="42" t="s">
        <v>225</v>
      </c>
      <c r="D704" s="67" t="s">
        <v>320</v>
      </c>
      <c r="E704" s="72">
        <v>30</v>
      </c>
      <c r="F704" s="72">
        <v>297.25</v>
      </c>
      <c r="G704" s="72"/>
      <c r="H704" s="74">
        <v>13847.43</v>
      </c>
    </row>
    <row r="705" spans="1:8" ht="19.95" customHeight="1">
      <c r="A705" s="44" t="s">
        <v>15</v>
      </c>
      <c r="B705" s="42" t="s">
        <v>31</v>
      </c>
      <c r="C705" s="42" t="s">
        <v>225</v>
      </c>
      <c r="D705" s="67" t="s">
        <v>322</v>
      </c>
      <c r="E705" s="72">
        <v>239</v>
      </c>
      <c r="F705" s="72">
        <v>1029.93</v>
      </c>
      <c r="G705" s="72"/>
      <c r="H705" s="74">
        <v>181329.22</v>
      </c>
    </row>
    <row r="706" spans="1:8" ht="19.95" customHeight="1">
      <c r="A706" s="44" t="s">
        <v>15</v>
      </c>
      <c r="B706" s="42" t="s">
        <v>31</v>
      </c>
      <c r="C706" s="42" t="s">
        <v>225</v>
      </c>
      <c r="D706" s="69" t="s">
        <v>323</v>
      </c>
      <c r="E706" s="72">
        <v>17</v>
      </c>
      <c r="F706" s="72">
        <v>23.39</v>
      </c>
      <c r="G706" s="72"/>
      <c r="H706" s="74">
        <v>3740.58</v>
      </c>
    </row>
    <row r="707" spans="1:8" ht="19.95" customHeight="1">
      <c r="A707" s="44" t="s">
        <v>15</v>
      </c>
      <c r="B707" s="42" t="s">
        <v>31</v>
      </c>
      <c r="C707" s="42" t="s">
        <v>225</v>
      </c>
      <c r="D707" s="67" t="s">
        <v>326</v>
      </c>
      <c r="E707" s="72">
        <v>11</v>
      </c>
      <c r="F707" s="72">
        <v>35.82</v>
      </c>
      <c r="G707" s="72"/>
      <c r="H707" s="74">
        <v>5468.31</v>
      </c>
    </row>
    <row r="708" spans="1:8" ht="19.95" customHeight="1">
      <c r="A708" s="44" t="s">
        <v>15</v>
      </c>
      <c r="B708" s="42" t="s">
        <v>31</v>
      </c>
      <c r="C708" s="42" t="s">
        <v>225</v>
      </c>
      <c r="D708" s="67" t="s">
        <v>328</v>
      </c>
      <c r="E708" s="72">
        <v>1312</v>
      </c>
      <c r="F708" s="72">
        <v>13388.16</v>
      </c>
      <c r="G708" s="72"/>
      <c r="H708" s="74">
        <v>985223.06</v>
      </c>
    </row>
    <row r="709" spans="1:8" ht="19.95" customHeight="1">
      <c r="A709" s="44" t="s">
        <v>15</v>
      </c>
      <c r="B709" s="42" t="s">
        <v>31</v>
      </c>
      <c r="C709" s="42" t="s">
        <v>225</v>
      </c>
      <c r="D709" s="67" t="s">
        <v>329</v>
      </c>
      <c r="E709" s="72">
        <v>52</v>
      </c>
      <c r="F709" s="72"/>
      <c r="G709" s="72">
        <v>457.17</v>
      </c>
      <c r="H709" s="74">
        <v>94034.09</v>
      </c>
    </row>
    <row r="710" spans="1:8" ht="19.95" customHeight="1">
      <c r="A710" s="44" t="s">
        <v>15</v>
      </c>
      <c r="B710" s="42" t="s">
        <v>31</v>
      </c>
      <c r="C710" s="42" t="s">
        <v>232</v>
      </c>
      <c r="D710" s="68" t="s">
        <v>322</v>
      </c>
      <c r="E710" s="23" t="s">
        <v>335</v>
      </c>
      <c r="F710" s="72">
        <v>3.18</v>
      </c>
      <c r="G710" s="72"/>
      <c r="H710" s="74">
        <v>725.04</v>
      </c>
    </row>
    <row r="711" spans="1:8" ht="19.95" customHeight="1">
      <c r="A711" s="44" t="s">
        <v>15</v>
      </c>
      <c r="B711" s="42" t="s">
        <v>31</v>
      </c>
      <c r="C711" s="42" t="s">
        <v>232</v>
      </c>
      <c r="D711" s="68" t="s">
        <v>328</v>
      </c>
      <c r="E711" s="72">
        <v>9</v>
      </c>
      <c r="F711" s="72">
        <v>83.89</v>
      </c>
      <c r="G711" s="72"/>
      <c r="H711" s="74">
        <v>7142.29</v>
      </c>
    </row>
    <row r="712" spans="1:8" ht="20.100000000000001" customHeight="1">
      <c r="A712" s="44" t="s">
        <v>15</v>
      </c>
      <c r="B712" s="42" t="s">
        <v>31</v>
      </c>
      <c r="C712" s="42" t="s">
        <v>232</v>
      </c>
      <c r="D712" s="67" t="s">
        <v>329</v>
      </c>
      <c r="E712" s="23" t="s">
        <v>335</v>
      </c>
      <c r="F712" s="72"/>
      <c r="G712" s="72">
        <v>1.65</v>
      </c>
      <c r="H712" s="74">
        <v>264</v>
      </c>
    </row>
    <row r="713" spans="1:8" ht="19.95" customHeight="1">
      <c r="A713" s="44" t="s">
        <v>15</v>
      </c>
      <c r="B713" s="42" t="s">
        <v>31</v>
      </c>
      <c r="C713" s="42" t="s">
        <v>226</v>
      </c>
      <c r="D713" s="67" t="s">
        <v>317</v>
      </c>
      <c r="E713" s="72">
        <v>4</v>
      </c>
      <c r="F713" s="72">
        <v>16</v>
      </c>
      <c r="G713" s="72"/>
      <c r="H713" s="74">
        <v>1688.4</v>
      </c>
    </row>
    <row r="714" spans="1:8" ht="19.95" customHeight="1">
      <c r="A714" s="44" t="s">
        <v>15</v>
      </c>
      <c r="B714" s="42" t="s">
        <v>31</v>
      </c>
      <c r="C714" s="42" t="s">
        <v>226</v>
      </c>
      <c r="D714" s="68" t="s">
        <v>320</v>
      </c>
      <c r="E714" s="23" t="s">
        <v>335</v>
      </c>
      <c r="F714" s="72">
        <v>40.21</v>
      </c>
      <c r="G714" s="72"/>
      <c r="H714" s="74">
        <v>2166.09</v>
      </c>
    </row>
    <row r="715" spans="1:8" ht="19.95" customHeight="1">
      <c r="A715" s="44" t="s">
        <v>15</v>
      </c>
      <c r="B715" s="42" t="s">
        <v>31</v>
      </c>
      <c r="C715" s="42" t="s">
        <v>226</v>
      </c>
      <c r="D715" s="68" t="s">
        <v>322</v>
      </c>
      <c r="E715" s="72">
        <v>14</v>
      </c>
      <c r="F715" s="72">
        <v>93.17</v>
      </c>
      <c r="G715" s="72"/>
      <c r="H715" s="74">
        <v>12721.56</v>
      </c>
    </row>
    <row r="716" spans="1:8" ht="20.100000000000001" customHeight="1">
      <c r="A716" s="44" t="s">
        <v>15</v>
      </c>
      <c r="B716" s="42" t="s">
        <v>31</v>
      </c>
      <c r="C716" s="42" t="s">
        <v>226</v>
      </c>
      <c r="D716" s="67" t="s">
        <v>323</v>
      </c>
      <c r="E716" s="72">
        <v>73</v>
      </c>
      <c r="F716" s="72">
        <v>106.1</v>
      </c>
      <c r="G716" s="72"/>
      <c r="H716" s="74">
        <v>17053.259999999998</v>
      </c>
    </row>
    <row r="717" spans="1:8" ht="20.100000000000001" customHeight="1">
      <c r="A717" s="44" t="s">
        <v>15</v>
      </c>
      <c r="B717" s="42" t="s">
        <v>31</v>
      </c>
      <c r="C717" s="42" t="s">
        <v>226</v>
      </c>
      <c r="D717" s="67" t="s">
        <v>325</v>
      </c>
      <c r="E717" s="72">
        <v>6</v>
      </c>
      <c r="F717" s="72">
        <v>12.9</v>
      </c>
      <c r="G717" s="72"/>
      <c r="H717" s="74">
        <v>2089.8000000000002</v>
      </c>
    </row>
    <row r="718" spans="1:8" ht="20.100000000000001" customHeight="1">
      <c r="A718" s="44" t="s">
        <v>15</v>
      </c>
      <c r="B718" s="42" t="s">
        <v>31</v>
      </c>
      <c r="C718" s="42" t="s">
        <v>226</v>
      </c>
      <c r="D718" s="68" t="s">
        <v>326</v>
      </c>
      <c r="E718" s="72">
        <v>19</v>
      </c>
      <c r="F718" s="72">
        <v>70.7</v>
      </c>
      <c r="G718" s="72"/>
      <c r="H718" s="74">
        <v>11453.4</v>
      </c>
    </row>
    <row r="719" spans="1:8" ht="20.100000000000001" customHeight="1">
      <c r="A719" s="44" t="s">
        <v>15</v>
      </c>
      <c r="B719" s="42" t="s">
        <v>31</v>
      </c>
      <c r="C719" s="42" t="s">
        <v>226</v>
      </c>
      <c r="D719" s="69" t="s">
        <v>327</v>
      </c>
      <c r="E719" s="72">
        <v>14</v>
      </c>
      <c r="F719" s="72">
        <v>20.72</v>
      </c>
      <c r="G719" s="72"/>
      <c r="H719" s="74">
        <v>6616.97</v>
      </c>
    </row>
    <row r="720" spans="1:8" ht="20.100000000000001" customHeight="1">
      <c r="A720" s="44" t="s">
        <v>15</v>
      </c>
      <c r="B720" s="42" t="s">
        <v>31</v>
      </c>
      <c r="C720" s="42" t="s">
        <v>226</v>
      </c>
      <c r="D720" s="67" t="s">
        <v>328</v>
      </c>
      <c r="E720" s="72">
        <v>873</v>
      </c>
      <c r="F720" s="72">
        <v>5971.24</v>
      </c>
      <c r="G720" s="72"/>
      <c r="H720" s="74">
        <v>692937.81</v>
      </c>
    </row>
    <row r="721" spans="1:8" ht="20.100000000000001" customHeight="1">
      <c r="A721" s="44" t="s">
        <v>15</v>
      </c>
      <c r="B721" s="42" t="s">
        <v>31</v>
      </c>
      <c r="C721" s="42" t="s">
        <v>226</v>
      </c>
      <c r="D721" s="68" t="s">
        <v>329</v>
      </c>
      <c r="E721" s="72">
        <v>14</v>
      </c>
      <c r="F721" s="72"/>
      <c r="G721" s="72">
        <v>185.9</v>
      </c>
      <c r="H721" s="74">
        <v>40137.800000000003</v>
      </c>
    </row>
    <row r="722" spans="1:8" ht="20.100000000000001" customHeight="1">
      <c r="A722" s="44" t="s">
        <v>15</v>
      </c>
      <c r="B722" s="42" t="s">
        <v>31</v>
      </c>
      <c r="C722" s="42" t="s">
        <v>227</v>
      </c>
      <c r="D722" s="68" t="s">
        <v>317</v>
      </c>
      <c r="E722" s="72">
        <v>6</v>
      </c>
      <c r="F722" s="72">
        <v>38.950000000000003</v>
      </c>
      <c r="G722" s="72"/>
      <c r="H722" s="74">
        <v>4017.91</v>
      </c>
    </row>
    <row r="723" spans="1:8" ht="20.100000000000001" customHeight="1">
      <c r="A723" s="44" t="s">
        <v>15</v>
      </c>
      <c r="B723" s="42" t="s">
        <v>31</v>
      </c>
      <c r="C723" s="42" t="s">
        <v>227</v>
      </c>
      <c r="D723" s="67" t="s">
        <v>318</v>
      </c>
      <c r="E723" s="23" t="s">
        <v>335</v>
      </c>
      <c r="F723" s="72">
        <v>52.59</v>
      </c>
      <c r="G723" s="72"/>
      <c r="H723" s="74">
        <v>3025.67</v>
      </c>
    </row>
    <row r="724" spans="1:8" ht="20.100000000000001" customHeight="1">
      <c r="A724" s="44" t="s">
        <v>15</v>
      </c>
      <c r="B724" s="42" t="s">
        <v>31</v>
      </c>
      <c r="C724" s="42" t="s">
        <v>227</v>
      </c>
      <c r="D724" s="67" t="s">
        <v>320</v>
      </c>
      <c r="E724" s="72">
        <v>5</v>
      </c>
      <c r="F724" s="72">
        <v>46.02</v>
      </c>
      <c r="G724" s="72"/>
      <c r="H724" s="74">
        <v>2761.2</v>
      </c>
    </row>
    <row r="725" spans="1:8" ht="20.100000000000001" customHeight="1">
      <c r="A725" s="44" t="s">
        <v>15</v>
      </c>
      <c r="B725" s="42" t="s">
        <v>31</v>
      </c>
      <c r="C725" s="42" t="s">
        <v>227</v>
      </c>
      <c r="D725" s="68" t="s">
        <v>322</v>
      </c>
      <c r="E725" s="72">
        <v>19</v>
      </c>
      <c r="F725" s="72">
        <v>86.57</v>
      </c>
      <c r="G725" s="72"/>
      <c r="H725" s="74">
        <v>14689.86</v>
      </c>
    </row>
    <row r="726" spans="1:8" ht="20.100000000000001" customHeight="1">
      <c r="A726" s="44" t="s">
        <v>15</v>
      </c>
      <c r="B726" s="42" t="s">
        <v>31</v>
      </c>
      <c r="C726" s="42" t="s">
        <v>227</v>
      </c>
      <c r="D726" s="69" t="s">
        <v>323</v>
      </c>
      <c r="E726" s="72">
        <v>100</v>
      </c>
      <c r="F726" s="72">
        <v>267.55</v>
      </c>
      <c r="G726" s="72"/>
      <c r="H726" s="74">
        <v>39597.5</v>
      </c>
    </row>
    <row r="727" spans="1:8" ht="20.100000000000001" customHeight="1">
      <c r="A727" s="44" t="s">
        <v>15</v>
      </c>
      <c r="B727" s="42" t="s">
        <v>31</v>
      </c>
      <c r="C727" s="42" t="s">
        <v>227</v>
      </c>
      <c r="D727" s="67" t="s">
        <v>327</v>
      </c>
      <c r="E727" s="23" t="s">
        <v>335</v>
      </c>
      <c r="F727" s="72">
        <v>0.21</v>
      </c>
      <c r="G727" s="72"/>
      <c r="H727" s="74">
        <v>201.83</v>
      </c>
    </row>
    <row r="728" spans="1:8" ht="20.100000000000001" customHeight="1">
      <c r="A728" s="44" t="s">
        <v>15</v>
      </c>
      <c r="B728" s="42" t="s">
        <v>31</v>
      </c>
      <c r="C728" s="42" t="s">
        <v>227</v>
      </c>
      <c r="D728" s="68" t="s">
        <v>328</v>
      </c>
      <c r="E728" s="72">
        <v>1652</v>
      </c>
      <c r="F728" s="72">
        <v>12714.49</v>
      </c>
      <c r="G728" s="72"/>
      <c r="H728" s="74">
        <v>1282122.8500000001</v>
      </c>
    </row>
    <row r="729" spans="1:8" ht="20.100000000000001" customHeight="1">
      <c r="A729" s="44" t="s">
        <v>15</v>
      </c>
      <c r="B729" s="42" t="s">
        <v>31</v>
      </c>
      <c r="C729" s="42" t="s">
        <v>227</v>
      </c>
      <c r="D729" s="68" t="s">
        <v>329</v>
      </c>
      <c r="E729" s="72">
        <v>14</v>
      </c>
      <c r="F729" s="72"/>
      <c r="G729" s="72">
        <v>157.74</v>
      </c>
      <c r="H729" s="74">
        <v>36867.75</v>
      </c>
    </row>
    <row r="730" spans="1:8" ht="20.100000000000001" customHeight="1">
      <c r="A730" s="44" t="s">
        <v>15</v>
      </c>
      <c r="B730" s="42" t="s">
        <v>31</v>
      </c>
      <c r="C730" s="42" t="s">
        <v>228</v>
      </c>
      <c r="D730" s="67" t="s">
        <v>317</v>
      </c>
      <c r="E730" s="72">
        <v>5</v>
      </c>
      <c r="F730" s="72">
        <v>27.92</v>
      </c>
      <c r="G730" s="72"/>
      <c r="H730" s="74">
        <v>2837.81</v>
      </c>
    </row>
    <row r="731" spans="1:8" ht="20.100000000000001" customHeight="1">
      <c r="A731" s="44" t="s">
        <v>15</v>
      </c>
      <c r="B731" s="42" t="s">
        <v>31</v>
      </c>
      <c r="C731" s="42" t="s">
        <v>228</v>
      </c>
      <c r="D731" s="69" t="s">
        <v>318</v>
      </c>
      <c r="E731" s="72">
        <v>11</v>
      </c>
      <c r="F731" s="72">
        <v>581.76</v>
      </c>
      <c r="G731" s="72"/>
      <c r="H731" s="74">
        <v>36202.33</v>
      </c>
    </row>
    <row r="732" spans="1:8" ht="20.100000000000001" customHeight="1">
      <c r="A732" s="44" t="s">
        <v>15</v>
      </c>
      <c r="B732" s="42" t="s">
        <v>31</v>
      </c>
      <c r="C732" s="42" t="s">
        <v>228</v>
      </c>
      <c r="D732" s="67" t="s">
        <v>320</v>
      </c>
      <c r="E732" s="72">
        <v>50</v>
      </c>
      <c r="F732" s="72">
        <v>954.69</v>
      </c>
      <c r="G732" s="72"/>
      <c r="H732" s="74">
        <v>42492.74</v>
      </c>
    </row>
    <row r="733" spans="1:8" ht="20.100000000000001" customHeight="1">
      <c r="A733" s="44" t="s">
        <v>15</v>
      </c>
      <c r="B733" s="42" t="s">
        <v>31</v>
      </c>
      <c r="C733" s="42" t="s">
        <v>228</v>
      </c>
      <c r="D733" s="68" t="s">
        <v>322</v>
      </c>
      <c r="E733" s="72">
        <v>138</v>
      </c>
      <c r="F733" s="72">
        <v>587.1</v>
      </c>
      <c r="G733" s="72"/>
      <c r="H733" s="74">
        <v>107352.54</v>
      </c>
    </row>
    <row r="734" spans="1:8" ht="20.100000000000001" customHeight="1">
      <c r="A734" s="44" t="s">
        <v>15</v>
      </c>
      <c r="B734" s="42" t="s">
        <v>31</v>
      </c>
      <c r="C734" s="42" t="s">
        <v>228</v>
      </c>
      <c r="D734" s="68" t="s">
        <v>323</v>
      </c>
      <c r="E734" s="72">
        <v>81</v>
      </c>
      <c r="F734" s="72">
        <v>78.45</v>
      </c>
      <c r="G734" s="72"/>
      <c r="H734" s="74">
        <v>12505.1</v>
      </c>
    </row>
    <row r="735" spans="1:8" ht="20.100000000000001" customHeight="1">
      <c r="A735" s="44" t="s">
        <v>15</v>
      </c>
      <c r="B735" s="42" t="s">
        <v>31</v>
      </c>
      <c r="C735" s="42" t="s">
        <v>228</v>
      </c>
      <c r="D735" s="67" t="s">
        <v>326</v>
      </c>
      <c r="E735" s="72">
        <v>89</v>
      </c>
      <c r="F735" s="72">
        <v>197.86</v>
      </c>
      <c r="G735" s="72"/>
      <c r="H735" s="74">
        <v>31877.64</v>
      </c>
    </row>
    <row r="736" spans="1:8" ht="20.100000000000001" customHeight="1">
      <c r="A736" s="44" t="s">
        <v>15</v>
      </c>
      <c r="B736" s="42" t="s">
        <v>31</v>
      </c>
      <c r="C736" s="42" t="s">
        <v>228</v>
      </c>
      <c r="D736" s="68" t="s">
        <v>327</v>
      </c>
      <c r="E736" s="23" t="s">
        <v>335</v>
      </c>
      <c r="F736" s="72">
        <v>4.9400000000000004</v>
      </c>
      <c r="G736" s="72"/>
      <c r="H736" s="74">
        <v>400.1</v>
      </c>
    </row>
    <row r="737" spans="1:8" ht="20.100000000000001" customHeight="1">
      <c r="A737" s="44" t="s">
        <v>15</v>
      </c>
      <c r="B737" s="42" t="s">
        <v>31</v>
      </c>
      <c r="C737" s="42" t="s">
        <v>228</v>
      </c>
      <c r="D737" s="69" t="s">
        <v>328</v>
      </c>
      <c r="E737" s="72">
        <v>657</v>
      </c>
      <c r="F737" s="72">
        <v>14188.32</v>
      </c>
      <c r="G737" s="72"/>
      <c r="H737" s="74">
        <v>839605.01</v>
      </c>
    </row>
    <row r="738" spans="1:8" ht="20.100000000000001" customHeight="1">
      <c r="A738" s="44" t="s">
        <v>15</v>
      </c>
      <c r="B738" s="42" t="s">
        <v>31</v>
      </c>
      <c r="C738" s="42" t="s">
        <v>228</v>
      </c>
      <c r="D738" s="67" t="s">
        <v>329</v>
      </c>
      <c r="E738" s="72">
        <v>10</v>
      </c>
      <c r="F738" s="72"/>
      <c r="G738" s="72">
        <v>88.5</v>
      </c>
      <c r="H738" s="74">
        <v>21650</v>
      </c>
    </row>
    <row r="739" spans="1:8" ht="20.100000000000001" customHeight="1">
      <c r="A739" s="44" t="s">
        <v>15</v>
      </c>
      <c r="B739" s="42" t="s">
        <v>31</v>
      </c>
      <c r="C739" s="42" t="s">
        <v>229</v>
      </c>
      <c r="D739" s="68" t="s">
        <v>317</v>
      </c>
      <c r="E739" s="23" t="s">
        <v>335</v>
      </c>
      <c r="F739" s="72">
        <v>6.94</v>
      </c>
      <c r="G739" s="72"/>
      <c r="H739" s="74">
        <v>728.7</v>
      </c>
    </row>
    <row r="740" spans="1:8" ht="20.100000000000001" customHeight="1">
      <c r="A740" s="44" t="s">
        <v>15</v>
      </c>
      <c r="B740" s="42" t="s">
        <v>31</v>
      </c>
      <c r="C740" s="42" t="s">
        <v>229</v>
      </c>
      <c r="D740" s="67" t="s">
        <v>322</v>
      </c>
      <c r="E740" s="23" t="s">
        <v>335</v>
      </c>
      <c r="F740" s="72">
        <v>7.79</v>
      </c>
      <c r="G740" s="72"/>
      <c r="H740" s="74">
        <v>1524.46</v>
      </c>
    </row>
    <row r="741" spans="1:8" ht="20.100000000000001" customHeight="1">
      <c r="A741" s="44" t="s">
        <v>15</v>
      </c>
      <c r="B741" s="42" t="s">
        <v>31</v>
      </c>
      <c r="C741" s="42" t="s">
        <v>229</v>
      </c>
      <c r="D741" s="68" t="s">
        <v>323</v>
      </c>
      <c r="E741" s="72">
        <v>31</v>
      </c>
      <c r="F741" s="72">
        <v>30.56</v>
      </c>
      <c r="G741" s="72"/>
      <c r="H741" s="74">
        <v>4950.72</v>
      </c>
    </row>
    <row r="742" spans="1:8" ht="20.100000000000001" customHeight="1">
      <c r="A742" s="44" t="s">
        <v>15</v>
      </c>
      <c r="B742" s="42" t="s">
        <v>31</v>
      </c>
      <c r="C742" s="42" t="s">
        <v>229</v>
      </c>
      <c r="D742" s="68" t="s">
        <v>328</v>
      </c>
      <c r="E742" s="72">
        <v>284</v>
      </c>
      <c r="F742" s="72">
        <v>1084.5899999999999</v>
      </c>
      <c r="G742" s="72"/>
      <c r="H742" s="74">
        <v>125066.77</v>
      </c>
    </row>
    <row r="743" spans="1:8" ht="20.100000000000001" customHeight="1">
      <c r="A743" s="44" t="s">
        <v>15</v>
      </c>
      <c r="B743" s="42" t="s">
        <v>31</v>
      </c>
      <c r="C743" s="42" t="s">
        <v>229</v>
      </c>
      <c r="D743" s="67" t="s">
        <v>329</v>
      </c>
      <c r="E743" s="72">
        <v>43</v>
      </c>
      <c r="F743" s="72"/>
      <c r="G743" s="72">
        <v>635.74</v>
      </c>
      <c r="H743" s="74">
        <v>100344.64</v>
      </c>
    </row>
    <row r="744" spans="1:8" ht="20.100000000000001" customHeight="1">
      <c r="A744" s="44" t="s">
        <v>15</v>
      </c>
      <c r="B744" s="42" t="s">
        <v>31</v>
      </c>
      <c r="C744" s="42" t="s">
        <v>233</v>
      </c>
      <c r="D744" s="68" t="s">
        <v>322</v>
      </c>
      <c r="E744" s="72">
        <v>108</v>
      </c>
      <c r="F744" s="72">
        <v>405.94</v>
      </c>
      <c r="G744" s="72"/>
      <c r="H744" s="74">
        <v>69762.3</v>
      </c>
    </row>
    <row r="745" spans="1:8" ht="20.100000000000001" customHeight="1">
      <c r="A745" s="44" t="s">
        <v>15</v>
      </c>
      <c r="B745" s="42" t="s">
        <v>31</v>
      </c>
      <c r="C745" s="42" t="s">
        <v>233</v>
      </c>
      <c r="D745" s="67" t="s">
        <v>323</v>
      </c>
      <c r="E745" s="72">
        <v>18</v>
      </c>
      <c r="F745" s="72">
        <v>21.52</v>
      </c>
      <c r="G745" s="72"/>
      <c r="H745" s="74">
        <v>3472.15</v>
      </c>
    </row>
    <row r="746" spans="1:8" ht="20.100000000000001" customHeight="1">
      <c r="A746" s="44" t="s">
        <v>15</v>
      </c>
      <c r="B746" s="42" t="s">
        <v>31</v>
      </c>
      <c r="C746" s="42" t="s">
        <v>233</v>
      </c>
      <c r="D746" s="67" t="s">
        <v>326</v>
      </c>
      <c r="E746" s="72">
        <v>18</v>
      </c>
      <c r="F746" s="72">
        <v>70.22</v>
      </c>
      <c r="G746" s="72"/>
      <c r="H746" s="74">
        <v>11107.8</v>
      </c>
    </row>
    <row r="747" spans="1:8" ht="20.100000000000001" customHeight="1">
      <c r="A747" s="44" t="s">
        <v>15</v>
      </c>
      <c r="B747" s="42" t="s">
        <v>31</v>
      </c>
      <c r="C747" s="42" t="s">
        <v>233</v>
      </c>
      <c r="D747" s="67" t="s">
        <v>327</v>
      </c>
      <c r="E747" s="23" t="s">
        <v>335</v>
      </c>
      <c r="F747" s="72">
        <v>1.67</v>
      </c>
      <c r="G747" s="72"/>
      <c r="H747" s="74">
        <v>1331.08</v>
      </c>
    </row>
    <row r="748" spans="1:8" ht="20.100000000000001" customHeight="1">
      <c r="A748" s="44" t="s">
        <v>15</v>
      </c>
      <c r="B748" s="42" t="s">
        <v>31</v>
      </c>
      <c r="C748" s="42" t="s">
        <v>233</v>
      </c>
      <c r="D748" s="68" t="s">
        <v>328</v>
      </c>
      <c r="E748" s="72">
        <v>1534</v>
      </c>
      <c r="F748" s="72">
        <v>8074.98</v>
      </c>
      <c r="G748" s="72"/>
      <c r="H748" s="74">
        <v>877377.51</v>
      </c>
    </row>
    <row r="749" spans="1:8" ht="20.100000000000001" customHeight="1">
      <c r="A749" s="44" t="s">
        <v>15</v>
      </c>
      <c r="B749" s="42" t="s">
        <v>31</v>
      </c>
      <c r="C749" s="42" t="s">
        <v>233</v>
      </c>
      <c r="D749" s="68" t="s">
        <v>329</v>
      </c>
      <c r="E749" s="72">
        <v>20</v>
      </c>
      <c r="F749" s="72"/>
      <c r="G749" s="72">
        <v>354.2</v>
      </c>
      <c r="H749" s="74">
        <v>71442</v>
      </c>
    </row>
    <row r="750" spans="1:8" ht="20.100000000000001" customHeight="1">
      <c r="A750" s="44" t="s">
        <v>310</v>
      </c>
      <c r="B750" s="42" t="s">
        <v>310</v>
      </c>
      <c r="C750" s="42" t="s">
        <v>241</v>
      </c>
      <c r="D750" s="67" t="s">
        <v>329</v>
      </c>
      <c r="E750" s="23" t="s">
        <v>335</v>
      </c>
      <c r="F750" s="72"/>
      <c r="G750" s="72">
        <v>34.85</v>
      </c>
      <c r="H750" s="83">
        <v>5432</v>
      </c>
    </row>
    <row r="751" spans="1:8" ht="20.100000000000001" customHeight="1">
      <c r="A751" s="44" t="s">
        <v>310</v>
      </c>
      <c r="B751" s="42" t="s">
        <v>310</v>
      </c>
      <c r="C751" s="42" t="s">
        <v>243</v>
      </c>
      <c r="D751" s="68" t="s">
        <v>329</v>
      </c>
      <c r="E751" s="72">
        <v>4</v>
      </c>
      <c r="F751" s="75"/>
      <c r="G751" s="72">
        <v>12.11</v>
      </c>
      <c r="H751" s="83">
        <v>2847.5</v>
      </c>
    </row>
    <row r="752" spans="1:8" ht="20.100000000000001" customHeight="1">
      <c r="A752" s="44" t="s">
        <v>310</v>
      </c>
      <c r="B752" s="42" t="s">
        <v>310</v>
      </c>
      <c r="C752" s="42" t="s">
        <v>238</v>
      </c>
      <c r="D752" s="68" t="s">
        <v>317</v>
      </c>
      <c r="E752" s="72">
        <v>10</v>
      </c>
      <c r="F752" s="72">
        <v>76.33</v>
      </c>
      <c r="G752" s="72"/>
      <c r="H752" s="83">
        <v>7497.7</v>
      </c>
    </row>
    <row r="753" spans="1:8" ht="20.100000000000001" customHeight="1">
      <c r="A753" s="44" t="s">
        <v>310</v>
      </c>
      <c r="B753" s="42" t="s">
        <v>310</v>
      </c>
      <c r="C753" s="42" t="s">
        <v>238</v>
      </c>
      <c r="D753" s="67" t="s">
        <v>319</v>
      </c>
      <c r="E753" s="23" t="s">
        <v>335</v>
      </c>
      <c r="F753" s="72">
        <v>6.57</v>
      </c>
      <c r="G753" s="72"/>
      <c r="H753" s="83">
        <v>341.64</v>
      </c>
    </row>
    <row r="754" spans="1:8" ht="20.100000000000001" customHeight="1">
      <c r="A754" s="44" t="s">
        <v>310</v>
      </c>
      <c r="B754" s="42" t="s">
        <v>310</v>
      </c>
      <c r="C754" s="42" t="s">
        <v>238</v>
      </c>
      <c r="D754" s="68" t="s">
        <v>329</v>
      </c>
      <c r="E754" s="72">
        <v>5</v>
      </c>
      <c r="F754" s="72"/>
      <c r="G754" s="72">
        <v>12.95</v>
      </c>
      <c r="H754" s="83">
        <v>2382.5</v>
      </c>
    </row>
    <row r="755" spans="1:8" ht="20.100000000000001" customHeight="1">
      <c r="A755" s="44" t="s">
        <v>310</v>
      </c>
      <c r="B755" s="42" t="s">
        <v>310</v>
      </c>
      <c r="C755" s="42" t="s">
        <v>235</v>
      </c>
      <c r="D755" s="67" t="s">
        <v>316</v>
      </c>
      <c r="E755" s="23" t="s">
        <v>335</v>
      </c>
      <c r="F755" s="72">
        <v>258.79000000000002</v>
      </c>
      <c r="G755" s="72"/>
      <c r="H755" s="83">
        <v>10442.799999999999</v>
      </c>
    </row>
    <row r="756" spans="1:8" ht="20.100000000000001" customHeight="1">
      <c r="A756" s="44" t="s">
        <v>310</v>
      </c>
      <c r="B756" s="42" t="s">
        <v>310</v>
      </c>
      <c r="C756" s="42" t="s">
        <v>235</v>
      </c>
      <c r="D756" s="68" t="s">
        <v>317</v>
      </c>
      <c r="E756" s="23" t="s">
        <v>335</v>
      </c>
      <c r="F756" s="72">
        <v>11.41</v>
      </c>
      <c r="G756" s="72"/>
      <c r="H756" s="83">
        <v>1198.05</v>
      </c>
    </row>
    <row r="757" spans="1:8" ht="20.100000000000001" customHeight="1">
      <c r="A757" s="44" t="s">
        <v>310</v>
      </c>
      <c r="B757" s="42" t="s">
        <v>310</v>
      </c>
      <c r="C757" s="42" t="s">
        <v>235</v>
      </c>
      <c r="D757" s="68" t="s">
        <v>323</v>
      </c>
      <c r="E757" s="23" t="s">
        <v>335</v>
      </c>
      <c r="F757" s="72">
        <v>4.8899999999999997</v>
      </c>
      <c r="G757" s="72"/>
      <c r="H757" s="83">
        <v>792.18</v>
      </c>
    </row>
    <row r="758" spans="1:8" ht="20.100000000000001" customHeight="1">
      <c r="A758" s="44" t="s">
        <v>310</v>
      </c>
      <c r="B758" s="42" t="s">
        <v>310</v>
      </c>
      <c r="C758" s="42" t="s">
        <v>235</v>
      </c>
      <c r="D758" s="67" t="s">
        <v>327</v>
      </c>
      <c r="E758" s="23" t="s">
        <v>335</v>
      </c>
      <c r="F758" s="72">
        <v>8.09</v>
      </c>
      <c r="G758" s="72"/>
      <c r="H758" s="83">
        <v>3116.03</v>
      </c>
    </row>
    <row r="759" spans="1:8" ht="20.100000000000001" customHeight="1">
      <c r="A759" s="44" t="s">
        <v>310</v>
      </c>
      <c r="B759" s="42" t="s">
        <v>310</v>
      </c>
      <c r="C759" s="42" t="s">
        <v>236</v>
      </c>
      <c r="D759" s="67" t="s">
        <v>316</v>
      </c>
      <c r="E759" s="72">
        <v>12</v>
      </c>
      <c r="F759" s="72">
        <v>551.24</v>
      </c>
      <c r="G759" s="72"/>
      <c r="H759" s="83">
        <v>63912.01</v>
      </c>
    </row>
    <row r="760" spans="1:8" ht="20.100000000000001" customHeight="1">
      <c r="A760" s="44" t="s">
        <v>310</v>
      </c>
      <c r="B760" s="42" t="s">
        <v>310</v>
      </c>
      <c r="C760" s="42" t="s">
        <v>236</v>
      </c>
      <c r="D760" s="68" t="s">
        <v>318</v>
      </c>
      <c r="E760" s="23" t="s">
        <v>335</v>
      </c>
      <c r="F760" s="72">
        <v>28.14</v>
      </c>
      <c r="G760" s="72"/>
      <c r="H760" s="83">
        <v>1622.41</v>
      </c>
    </row>
    <row r="761" spans="1:8" ht="20.100000000000001" customHeight="1">
      <c r="A761" s="44" t="s">
        <v>310</v>
      </c>
      <c r="B761" s="42" t="s">
        <v>310</v>
      </c>
      <c r="C761" s="42" t="s">
        <v>236</v>
      </c>
      <c r="D761" s="67" t="s">
        <v>319</v>
      </c>
      <c r="E761" s="23" t="s">
        <v>335</v>
      </c>
      <c r="F761" s="72">
        <v>142.01</v>
      </c>
      <c r="G761" s="72"/>
      <c r="H761" s="83">
        <v>34227.94</v>
      </c>
    </row>
    <row r="762" spans="1:8" ht="20.100000000000001" customHeight="1">
      <c r="A762" s="44" t="s">
        <v>310</v>
      </c>
      <c r="B762" s="42" t="s">
        <v>310</v>
      </c>
      <c r="C762" s="42" t="s">
        <v>236</v>
      </c>
      <c r="D762" s="68" t="s">
        <v>329</v>
      </c>
      <c r="E762" s="72">
        <v>5</v>
      </c>
      <c r="F762" s="72"/>
      <c r="G762" s="72">
        <v>171.07</v>
      </c>
      <c r="H762" s="83">
        <v>27358</v>
      </c>
    </row>
    <row r="763" spans="1:8" ht="20.100000000000001" customHeight="1">
      <c r="A763" s="44" t="s">
        <v>311</v>
      </c>
      <c r="B763" s="42" t="s">
        <v>24</v>
      </c>
      <c r="C763" s="42" t="s">
        <v>135</v>
      </c>
      <c r="D763" s="68" t="s">
        <v>317</v>
      </c>
      <c r="E763" s="72">
        <v>28</v>
      </c>
      <c r="F763" s="72">
        <v>409.15</v>
      </c>
      <c r="G763" s="72"/>
      <c r="H763" s="83">
        <v>38655.980000000003</v>
      </c>
    </row>
    <row r="764" spans="1:8" ht="20.100000000000001" customHeight="1">
      <c r="A764" s="44" t="s">
        <v>311</v>
      </c>
      <c r="B764" s="42" t="s">
        <v>24</v>
      </c>
      <c r="C764" s="42" t="s">
        <v>135</v>
      </c>
      <c r="D764" s="68" t="s">
        <v>319</v>
      </c>
      <c r="E764" s="23" t="s">
        <v>335</v>
      </c>
      <c r="F764" s="72">
        <v>16.489999999999998</v>
      </c>
      <c r="G764" s="72"/>
      <c r="H764" s="83">
        <v>857.48</v>
      </c>
    </row>
    <row r="765" spans="1:8" ht="20.100000000000001" customHeight="1">
      <c r="A765" s="44" t="s">
        <v>311</v>
      </c>
      <c r="B765" s="42" t="s">
        <v>24</v>
      </c>
      <c r="C765" s="42" t="s">
        <v>135</v>
      </c>
      <c r="D765" s="67" t="s">
        <v>329</v>
      </c>
      <c r="E765" s="72">
        <v>7</v>
      </c>
      <c r="F765" s="72"/>
      <c r="G765" s="72">
        <v>99.1</v>
      </c>
      <c r="H765" s="83">
        <v>16760.5</v>
      </c>
    </row>
    <row r="766" spans="1:8" ht="20.100000000000001" customHeight="1">
      <c r="A766" s="44" t="s">
        <v>311</v>
      </c>
      <c r="B766" s="42" t="s">
        <v>24</v>
      </c>
      <c r="C766" s="42" t="s">
        <v>136</v>
      </c>
      <c r="D766" s="68" t="s">
        <v>317</v>
      </c>
      <c r="E766" s="72">
        <v>4</v>
      </c>
      <c r="F766" s="72">
        <v>216.87</v>
      </c>
      <c r="G766" s="72"/>
      <c r="H766" s="83">
        <v>13553.58</v>
      </c>
    </row>
    <row r="767" spans="1:8" ht="20.100000000000001" customHeight="1">
      <c r="A767" s="44" t="s">
        <v>311</v>
      </c>
      <c r="B767" s="42" t="s">
        <v>24</v>
      </c>
      <c r="C767" s="42" t="s">
        <v>136</v>
      </c>
      <c r="D767" s="67" t="s">
        <v>319</v>
      </c>
      <c r="E767" s="23" t="s">
        <v>335</v>
      </c>
      <c r="F767" s="72">
        <v>64.02</v>
      </c>
      <c r="G767" s="72"/>
      <c r="H767" s="83">
        <v>5598.52</v>
      </c>
    </row>
    <row r="768" spans="1:8" ht="20.100000000000001" customHeight="1">
      <c r="A768" s="44" t="s">
        <v>311</v>
      </c>
      <c r="B768" s="42" t="s">
        <v>24</v>
      </c>
      <c r="C768" s="42" t="s">
        <v>136</v>
      </c>
      <c r="D768" s="68" t="s">
        <v>323</v>
      </c>
      <c r="E768" s="23" t="s">
        <v>335</v>
      </c>
      <c r="F768" s="72">
        <v>2.8</v>
      </c>
      <c r="G768" s="72"/>
      <c r="H768" s="83">
        <v>453.6</v>
      </c>
    </row>
    <row r="769" spans="1:8" ht="20.100000000000001" customHeight="1">
      <c r="A769" s="44" t="s">
        <v>311</v>
      </c>
      <c r="B769" s="42" t="s">
        <v>24</v>
      </c>
      <c r="C769" s="42" t="s">
        <v>136</v>
      </c>
      <c r="D769" s="68" t="s">
        <v>329</v>
      </c>
      <c r="E769" s="72">
        <v>5</v>
      </c>
      <c r="F769" s="72"/>
      <c r="G769" s="72">
        <v>12.14</v>
      </c>
      <c r="H769" s="83">
        <v>1951.5</v>
      </c>
    </row>
    <row r="770" spans="1:8" ht="20.100000000000001" customHeight="1">
      <c r="A770" s="44" t="s">
        <v>311</v>
      </c>
      <c r="B770" s="42" t="s">
        <v>24</v>
      </c>
      <c r="C770" s="42" t="s">
        <v>145</v>
      </c>
      <c r="D770" s="68" t="s">
        <v>329</v>
      </c>
      <c r="E770" s="23" t="s">
        <v>335</v>
      </c>
      <c r="F770" s="72"/>
      <c r="G770" s="72">
        <v>10.65</v>
      </c>
      <c r="H770" s="83">
        <v>2662.5</v>
      </c>
    </row>
    <row r="771" spans="1:8" ht="20.100000000000001" customHeight="1">
      <c r="A771" s="44" t="s">
        <v>311</v>
      </c>
      <c r="B771" s="42" t="s">
        <v>24</v>
      </c>
      <c r="C771" s="42" t="s">
        <v>137</v>
      </c>
      <c r="D771" s="67" t="s">
        <v>317</v>
      </c>
      <c r="E771" s="72">
        <v>119</v>
      </c>
      <c r="F771" s="72">
        <v>1141.93</v>
      </c>
      <c r="G771" s="72"/>
      <c r="H771" s="83">
        <v>110495.28</v>
      </c>
    </row>
    <row r="772" spans="1:8" ht="20.100000000000001" customHeight="1">
      <c r="A772" s="44" t="s">
        <v>311</v>
      </c>
      <c r="B772" s="42" t="s">
        <v>24</v>
      </c>
      <c r="C772" s="42" t="s">
        <v>137</v>
      </c>
      <c r="D772" s="68" t="s">
        <v>319</v>
      </c>
      <c r="E772" s="72">
        <v>4</v>
      </c>
      <c r="F772" s="72">
        <v>74.19</v>
      </c>
      <c r="G772" s="72"/>
      <c r="H772" s="83">
        <v>6206.97</v>
      </c>
    </row>
    <row r="773" spans="1:8" ht="20.100000000000001" customHeight="1">
      <c r="A773" s="44" t="s">
        <v>311</v>
      </c>
      <c r="B773" s="42" t="s">
        <v>24</v>
      </c>
      <c r="C773" s="42" t="s">
        <v>138</v>
      </c>
      <c r="D773" s="68" t="s">
        <v>317</v>
      </c>
      <c r="E773" s="72">
        <v>26</v>
      </c>
      <c r="F773" s="72">
        <v>405.83</v>
      </c>
      <c r="G773" s="72"/>
      <c r="H773" s="83">
        <v>36714.410000000003</v>
      </c>
    </row>
    <row r="774" spans="1:8" ht="20.100000000000001" customHeight="1">
      <c r="A774" s="44" t="s">
        <v>311</v>
      </c>
      <c r="B774" s="42" t="s">
        <v>24</v>
      </c>
      <c r="C774" s="42" t="s">
        <v>138</v>
      </c>
      <c r="D774" s="67" t="s">
        <v>319</v>
      </c>
      <c r="E774" s="23" t="s">
        <v>335</v>
      </c>
      <c r="F774" s="72">
        <v>70.790000000000006</v>
      </c>
      <c r="G774" s="72"/>
      <c r="H774" s="83">
        <v>6822.68</v>
      </c>
    </row>
    <row r="775" spans="1:8" ht="20.100000000000001" customHeight="1">
      <c r="A775" s="44" t="s">
        <v>311</v>
      </c>
      <c r="B775" s="42" t="s">
        <v>24</v>
      </c>
      <c r="C775" s="42" t="s">
        <v>139</v>
      </c>
      <c r="D775" s="67" t="s">
        <v>317</v>
      </c>
      <c r="E775" s="72">
        <v>57</v>
      </c>
      <c r="F775" s="72">
        <v>568.58000000000004</v>
      </c>
      <c r="G775" s="72"/>
      <c r="H775" s="83">
        <v>54508.61</v>
      </c>
    </row>
    <row r="776" spans="1:8" ht="20.100000000000001" customHeight="1">
      <c r="A776" s="44" t="s">
        <v>311</v>
      </c>
      <c r="B776" s="42" t="s">
        <v>24</v>
      </c>
      <c r="C776" s="42" t="s">
        <v>139</v>
      </c>
      <c r="D776" s="68" t="s">
        <v>319</v>
      </c>
      <c r="E776" s="23" t="s">
        <v>335</v>
      </c>
      <c r="F776" s="72">
        <v>4.6500000000000004</v>
      </c>
      <c r="G776" s="72"/>
      <c r="H776" s="83">
        <v>241.8</v>
      </c>
    </row>
    <row r="777" spans="1:8" ht="20.100000000000001" customHeight="1">
      <c r="A777" s="44" t="s">
        <v>311</v>
      </c>
      <c r="B777" s="42" t="s">
        <v>24</v>
      </c>
      <c r="C777" s="42" t="s">
        <v>139</v>
      </c>
      <c r="D777" s="68" t="s">
        <v>329</v>
      </c>
      <c r="E777" s="23" t="s">
        <v>335</v>
      </c>
      <c r="F777" s="72"/>
      <c r="G777" s="72">
        <v>39.65</v>
      </c>
      <c r="H777" s="83">
        <v>8903</v>
      </c>
    </row>
    <row r="778" spans="1:8" ht="20.100000000000001" customHeight="1">
      <c r="A778" s="44" t="s">
        <v>311</v>
      </c>
      <c r="B778" s="42" t="s">
        <v>24</v>
      </c>
      <c r="C778" s="42" t="s">
        <v>140</v>
      </c>
      <c r="D778" s="67" t="s">
        <v>317</v>
      </c>
      <c r="E778" s="72">
        <v>5</v>
      </c>
      <c r="F778" s="72">
        <v>94.19</v>
      </c>
      <c r="G778" s="72"/>
      <c r="H778" s="83">
        <v>8942.81</v>
      </c>
    </row>
    <row r="779" spans="1:8" ht="20.100000000000001" customHeight="1">
      <c r="A779" s="44" t="s">
        <v>311</v>
      </c>
      <c r="B779" s="42" t="s">
        <v>24</v>
      </c>
      <c r="C779" s="42" t="s">
        <v>140</v>
      </c>
      <c r="D779" s="68" t="s">
        <v>329</v>
      </c>
      <c r="E779" s="72">
        <v>7</v>
      </c>
      <c r="F779" s="72"/>
      <c r="G779" s="72">
        <v>102.45</v>
      </c>
      <c r="H779" s="83">
        <v>16464</v>
      </c>
    </row>
    <row r="780" spans="1:8" ht="20.100000000000001" customHeight="1">
      <c r="A780" s="44" t="s">
        <v>311</v>
      </c>
      <c r="B780" s="42" t="s">
        <v>24</v>
      </c>
      <c r="C780" s="42" t="s">
        <v>141</v>
      </c>
      <c r="D780" s="69" t="s">
        <v>317</v>
      </c>
      <c r="E780" s="23" t="s">
        <v>335</v>
      </c>
      <c r="F780" s="72">
        <v>7.75</v>
      </c>
      <c r="G780" s="72"/>
      <c r="H780" s="83">
        <v>813.75</v>
      </c>
    </row>
    <row r="781" spans="1:8" ht="20.100000000000001" customHeight="1">
      <c r="A781" s="44" t="s">
        <v>311</v>
      </c>
      <c r="B781" s="42" t="s">
        <v>24</v>
      </c>
      <c r="C781" s="42" t="s">
        <v>142</v>
      </c>
      <c r="D781" s="67" t="s">
        <v>317</v>
      </c>
      <c r="E781" s="72">
        <v>10</v>
      </c>
      <c r="F781" s="72">
        <v>80.56</v>
      </c>
      <c r="G781" s="72"/>
      <c r="H781" s="83">
        <v>8057.58</v>
      </c>
    </row>
    <row r="782" spans="1:8" ht="20.100000000000001" customHeight="1">
      <c r="A782" s="44" t="s">
        <v>311</v>
      </c>
      <c r="B782" s="42" t="s">
        <v>24</v>
      </c>
      <c r="C782" s="42" t="s">
        <v>143</v>
      </c>
      <c r="D782" s="67" t="s">
        <v>317</v>
      </c>
      <c r="E782" s="72">
        <v>8</v>
      </c>
      <c r="F782" s="72">
        <v>171.76</v>
      </c>
      <c r="G782" s="72"/>
      <c r="H782" s="83">
        <v>15494.98</v>
      </c>
    </row>
    <row r="783" spans="1:8" ht="20.100000000000001" customHeight="1">
      <c r="A783" s="44" t="s">
        <v>311</v>
      </c>
      <c r="B783" s="42" t="s">
        <v>24</v>
      </c>
      <c r="C783" s="42" t="s">
        <v>143</v>
      </c>
      <c r="D783" s="67" t="s">
        <v>319</v>
      </c>
      <c r="E783" s="23" t="s">
        <v>335</v>
      </c>
      <c r="F783" s="72">
        <v>4.1900000000000004</v>
      </c>
      <c r="G783" s="72"/>
      <c r="H783" s="83">
        <v>217.88</v>
      </c>
    </row>
    <row r="784" spans="1:8" ht="20.100000000000001" customHeight="1">
      <c r="A784" s="44" t="s">
        <v>311</v>
      </c>
      <c r="B784" s="42" t="s">
        <v>24</v>
      </c>
      <c r="C784" s="42" t="s">
        <v>143</v>
      </c>
      <c r="D784" s="68" t="s">
        <v>329</v>
      </c>
      <c r="E784" s="72">
        <v>11</v>
      </c>
      <c r="F784" s="72"/>
      <c r="G784" s="72">
        <v>124.75</v>
      </c>
      <c r="H784" s="83">
        <v>18778</v>
      </c>
    </row>
    <row r="785" spans="1:8" ht="20.100000000000001" customHeight="1">
      <c r="A785" s="44" t="s">
        <v>311</v>
      </c>
      <c r="B785" s="42" t="s">
        <v>24</v>
      </c>
      <c r="C785" s="42" t="s">
        <v>144</v>
      </c>
      <c r="D785" s="68" t="s">
        <v>317</v>
      </c>
      <c r="E785" s="23" t="s">
        <v>335</v>
      </c>
      <c r="F785" s="72">
        <v>4.46</v>
      </c>
      <c r="G785" s="72"/>
      <c r="H785" s="83">
        <v>468.3</v>
      </c>
    </row>
    <row r="786" spans="1:8" ht="20.100000000000001" customHeight="1">
      <c r="A786" s="44" t="s">
        <v>311</v>
      </c>
      <c r="B786" s="42" t="s">
        <v>24</v>
      </c>
      <c r="C786" s="42" t="s">
        <v>144</v>
      </c>
      <c r="D786" s="67" t="s">
        <v>329</v>
      </c>
      <c r="E786" s="23" t="s">
        <v>335</v>
      </c>
      <c r="F786" s="72"/>
      <c r="G786" s="72">
        <v>7.2</v>
      </c>
      <c r="H786" s="83">
        <v>992</v>
      </c>
    </row>
    <row r="787" spans="1:8" ht="20.100000000000001" customHeight="1">
      <c r="A787" s="44" t="s">
        <v>311</v>
      </c>
      <c r="B787" s="42" t="s">
        <v>30</v>
      </c>
      <c r="C787" s="42" t="s">
        <v>207</v>
      </c>
      <c r="D787" s="67" t="s">
        <v>317</v>
      </c>
      <c r="E787" s="72">
        <v>15</v>
      </c>
      <c r="F787" s="72">
        <v>621.16</v>
      </c>
      <c r="G787" s="72"/>
      <c r="H787" s="83">
        <v>38356.199999999997</v>
      </c>
    </row>
    <row r="788" spans="1:8" ht="20.100000000000001" customHeight="1">
      <c r="A788" s="44" t="s">
        <v>311</v>
      </c>
      <c r="B788" s="42" t="s">
        <v>30</v>
      </c>
      <c r="C788" s="42" t="s">
        <v>207</v>
      </c>
      <c r="D788" s="69" t="s">
        <v>318</v>
      </c>
      <c r="E788" s="23" t="s">
        <v>335</v>
      </c>
      <c r="F788" s="72">
        <v>99.01</v>
      </c>
      <c r="G788" s="72"/>
      <c r="H788" s="83">
        <v>6193.57</v>
      </c>
    </row>
    <row r="789" spans="1:8" ht="20.100000000000001" customHeight="1">
      <c r="A789" s="44" t="s">
        <v>311</v>
      </c>
      <c r="B789" s="42" t="s">
        <v>30</v>
      </c>
      <c r="C789" s="42" t="s">
        <v>207</v>
      </c>
      <c r="D789" s="68" t="s">
        <v>319</v>
      </c>
      <c r="E789" s="23" t="s">
        <v>335</v>
      </c>
      <c r="F789" s="72">
        <v>317.58</v>
      </c>
      <c r="G789" s="72"/>
      <c r="H789" s="83">
        <v>20578.259999999998</v>
      </c>
    </row>
    <row r="790" spans="1:8" ht="20.100000000000001" customHeight="1">
      <c r="A790" s="44" t="s">
        <v>311</v>
      </c>
      <c r="B790" s="42" t="s">
        <v>30</v>
      </c>
      <c r="C790" s="42" t="s">
        <v>207</v>
      </c>
      <c r="D790" s="67" t="s">
        <v>320</v>
      </c>
      <c r="E790" s="72">
        <v>13</v>
      </c>
      <c r="F790" s="72">
        <v>1626.55</v>
      </c>
      <c r="G790" s="72"/>
      <c r="H790" s="83">
        <v>49376.27</v>
      </c>
    </row>
    <row r="791" spans="1:8" ht="20.100000000000001" customHeight="1">
      <c r="A791" s="44" t="s">
        <v>311</v>
      </c>
      <c r="B791" s="42" t="s">
        <v>30</v>
      </c>
      <c r="C791" s="42" t="s">
        <v>207</v>
      </c>
      <c r="D791" s="67" t="s">
        <v>323</v>
      </c>
      <c r="E791" s="72">
        <v>371</v>
      </c>
      <c r="F791" s="72">
        <v>1006.42</v>
      </c>
      <c r="G791" s="72"/>
      <c r="H791" s="83">
        <v>144670.96</v>
      </c>
    </row>
    <row r="792" spans="1:8" ht="20.100000000000001" customHeight="1">
      <c r="A792" s="44" t="s">
        <v>311</v>
      </c>
      <c r="B792" s="42" t="s">
        <v>30</v>
      </c>
      <c r="C792" s="42" t="s">
        <v>207</v>
      </c>
      <c r="D792" s="67" t="s">
        <v>328</v>
      </c>
      <c r="E792" s="72">
        <v>72</v>
      </c>
      <c r="F792" s="72">
        <v>348.67</v>
      </c>
      <c r="G792" s="72"/>
      <c r="H792" s="83">
        <v>42188.18</v>
      </c>
    </row>
    <row r="793" spans="1:8" ht="20.100000000000001" customHeight="1">
      <c r="A793" s="44" t="s">
        <v>311</v>
      </c>
      <c r="B793" s="42" t="s">
        <v>30</v>
      </c>
      <c r="C793" s="42" t="s">
        <v>207</v>
      </c>
      <c r="D793" s="68" t="s">
        <v>329</v>
      </c>
      <c r="E793" s="23" t="s">
        <v>335</v>
      </c>
      <c r="F793" s="72"/>
      <c r="G793" s="72">
        <v>6.65</v>
      </c>
      <c r="H793" s="83">
        <v>1244</v>
      </c>
    </row>
    <row r="794" spans="1:8" ht="20.100000000000001" customHeight="1">
      <c r="A794" s="44" t="s">
        <v>311</v>
      </c>
      <c r="B794" s="42" t="s">
        <v>30</v>
      </c>
      <c r="C794" s="42" t="s">
        <v>208</v>
      </c>
      <c r="D794" s="68" t="s">
        <v>317</v>
      </c>
      <c r="E794" s="72">
        <v>5</v>
      </c>
      <c r="F794" s="72">
        <v>45.12</v>
      </c>
      <c r="G794" s="72"/>
      <c r="H794" s="83">
        <v>4608</v>
      </c>
    </row>
    <row r="795" spans="1:8" ht="20.100000000000001" customHeight="1">
      <c r="A795" s="44" t="s">
        <v>311</v>
      </c>
      <c r="B795" s="42" t="s">
        <v>30</v>
      </c>
      <c r="C795" s="42" t="s">
        <v>208</v>
      </c>
      <c r="D795" s="67" t="s">
        <v>323</v>
      </c>
      <c r="E795" s="72">
        <v>221</v>
      </c>
      <c r="F795" s="72">
        <v>1044.74</v>
      </c>
      <c r="G795" s="72"/>
      <c r="H795" s="83">
        <v>147586.96</v>
      </c>
    </row>
    <row r="796" spans="1:8" ht="20.100000000000001" customHeight="1">
      <c r="A796" s="44" t="s">
        <v>311</v>
      </c>
      <c r="B796" s="42" t="s">
        <v>30</v>
      </c>
      <c r="C796" s="42" t="s">
        <v>208</v>
      </c>
      <c r="D796" s="67" t="s">
        <v>328</v>
      </c>
      <c r="E796" s="23" t="s">
        <v>335</v>
      </c>
      <c r="F796" s="72">
        <v>2.33</v>
      </c>
      <c r="G796" s="72"/>
      <c r="H796" s="83">
        <v>362.76</v>
      </c>
    </row>
    <row r="797" spans="1:8" ht="20.100000000000001" customHeight="1">
      <c r="A797" s="44" t="s">
        <v>311</v>
      </c>
      <c r="B797" s="42" t="s">
        <v>30</v>
      </c>
      <c r="C797" s="42" t="s">
        <v>208</v>
      </c>
      <c r="D797" s="69" t="s">
        <v>329</v>
      </c>
      <c r="E797" s="23" t="s">
        <v>335</v>
      </c>
      <c r="F797" s="72"/>
      <c r="G797" s="72">
        <v>14</v>
      </c>
      <c r="H797" s="83">
        <v>2240</v>
      </c>
    </row>
    <row r="798" spans="1:8" ht="20.100000000000001" customHeight="1">
      <c r="A798" s="44" t="s">
        <v>311</v>
      </c>
      <c r="B798" s="42" t="s">
        <v>30</v>
      </c>
      <c r="C798" s="42" t="s">
        <v>209</v>
      </c>
      <c r="D798" s="67" t="s">
        <v>317</v>
      </c>
      <c r="E798" s="23" t="s">
        <v>335</v>
      </c>
      <c r="F798" s="72">
        <v>53.48</v>
      </c>
      <c r="G798" s="72"/>
      <c r="H798" s="83">
        <v>4934.5200000000004</v>
      </c>
    </row>
    <row r="799" spans="1:8" ht="20.100000000000001" customHeight="1">
      <c r="A799" s="44" t="s">
        <v>311</v>
      </c>
      <c r="B799" s="42" t="s">
        <v>30</v>
      </c>
      <c r="C799" s="42" t="s">
        <v>209</v>
      </c>
      <c r="D799" s="67" t="s">
        <v>319</v>
      </c>
      <c r="E799" s="72">
        <v>4</v>
      </c>
      <c r="F799" s="72">
        <v>313.26</v>
      </c>
      <c r="G799" s="72"/>
      <c r="H799" s="83">
        <v>26342.34</v>
      </c>
    </row>
    <row r="800" spans="1:8" ht="20.100000000000001" customHeight="1">
      <c r="A800" s="44" t="s">
        <v>311</v>
      </c>
      <c r="B800" s="42" t="s">
        <v>30</v>
      </c>
      <c r="C800" s="42" t="s">
        <v>209</v>
      </c>
      <c r="D800" s="67" t="s">
        <v>323</v>
      </c>
      <c r="E800" s="72">
        <v>24</v>
      </c>
      <c r="F800" s="72">
        <v>57.59</v>
      </c>
      <c r="G800" s="72"/>
      <c r="H800" s="83">
        <v>9134.4599999999991</v>
      </c>
    </row>
    <row r="801" spans="1:8" ht="20.100000000000001" customHeight="1">
      <c r="A801" s="44" t="s">
        <v>311</v>
      </c>
      <c r="B801" s="42" t="s">
        <v>30</v>
      </c>
      <c r="C801" s="42" t="s">
        <v>209</v>
      </c>
      <c r="D801" s="68" t="s">
        <v>328</v>
      </c>
      <c r="E801" s="23" t="s">
        <v>335</v>
      </c>
      <c r="F801" s="72">
        <v>19.440000000000001</v>
      </c>
      <c r="G801" s="72"/>
      <c r="H801" s="83">
        <v>1912.18</v>
      </c>
    </row>
    <row r="802" spans="1:8" ht="20.100000000000001" customHeight="1">
      <c r="A802" s="44" t="s">
        <v>311</v>
      </c>
      <c r="B802" s="42" t="s">
        <v>30</v>
      </c>
      <c r="C802" s="42" t="s">
        <v>209</v>
      </c>
      <c r="D802" s="68" t="s">
        <v>329</v>
      </c>
      <c r="E802" s="23" t="s">
        <v>335</v>
      </c>
      <c r="F802" s="72"/>
      <c r="G802" s="72">
        <v>2</v>
      </c>
      <c r="H802" s="83">
        <v>320</v>
      </c>
    </row>
    <row r="803" spans="1:8" ht="20.100000000000001" customHeight="1">
      <c r="A803" s="44" t="s">
        <v>311</v>
      </c>
      <c r="B803" s="42" t="s">
        <v>30</v>
      </c>
      <c r="C803" s="42" t="s">
        <v>214</v>
      </c>
      <c r="D803" s="67" t="s">
        <v>323</v>
      </c>
      <c r="E803" s="23" t="s">
        <v>335</v>
      </c>
      <c r="F803" s="72">
        <v>2.0699999999999998</v>
      </c>
      <c r="G803" s="72"/>
      <c r="H803" s="83">
        <v>335.34</v>
      </c>
    </row>
    <row r="804" spans="1:8" ht="20.100000000000001" customHeight="1">
      <c r="A804" s="44" t="s">
        <v>311</v>
      </c>
      <c r="B804" s="42" t="s">
        <v>30</v>
      </c>
      <c r="C804" s="42" t="s">
        <v>210</v>
      </c>
      <c r="D804" s="68" t="s">
        <v>317</v>
      </c>
      <c r="E804" s="72">
        <v>4</v>
      </c>
      <c r="F804" s="72">
        <v>27.98</v>
      </c>
      <c r="G804" s="72"/>
      <c r="H804" s="83">
        <v>2631.36</v>
      </c>
    </row>
    <row r="805" spans="1:8" ht="20.100000000000001" customHeight="1">
      <c r="A805" s="44" t="s">
        <v>311</v>
      </c>
      <c r="B805" s="42" t="s">
        <v>30</v>
      </c>
      <c r="C805" s="42" t="s">
        <v>210</v>
      </c>
      <c r="D805" s="69" t="s">
        <v>323</v>
      </c>
      <c r="E805" s="72">
        <v>106</v>
      </c>
      <c r="F805" s="72">
        <v>131.74</v>
      </c>
      <c r="G805" s="72"/>
      <c r="H805" s="83">
        <v>21178.39</v>
      </c>
    </row>
    <row r="806" spans="1:8" ht="20.100000000000001" customHeight="1">
      <c r="A806" s="44" t="s">
        <v>311</v>
      </c>
      <c r="B806" s="42" t="s">
        <v>30</v>
      </c>
      <c r="C806" s="42" t="s">
        <v>210</v>
      </c>
      <c r="D806" s="67" t="s">
        <v>328</v>
      </c>
      <c r="E806" s="72">
        <v>32</v>
      </c>
      <c r="F806" s="72">
        <v>125.31</v>
      </c>
      <c r="G806" s="72"/>
      <c r="H806" s="83">
        <v>15830.8</v>
      </c>
    </row>
    <row r="807" spans="1:8" ht="20.100000000000001" customHeight="1">
      <c r="A807" s="44" t="s">
        <v>311</v>
      </c>
      <c r="B807" s="42" t="s">
        <v>30</v>
      </c>
      <c r="C807" s="42" t="s">
        <v>210</v>
      </c>
      <c r="D807" s="68" t="s">
        <v>329</v>
      </c>
      <c r="E807" s="23" t="s">
        <v>335</v>
      </c>
      <c r="F807" s="72"/>
      <c r="G807" s="72">
        <v>1</v>
      </c>
      <c r="H807" s="83">
        <v>250</v>
      </c>
    </row>
    <row r="808" spans="1:8" ht="20.100000000000001" customHeight="1">
      <c r="A808" s="44" t="s">
        <v>311</v>
      </c>
      <c r="B808" s="42" t="s">
        <v>30</v>
      </c>
      <c r="C808" s="42" t="s">
        <v>216</v>
      </c>
      <c r="D808" s="68" t="s">
        <v>323</v>
      </c>
      <c r="E808" s="72">
        <v>37</v>
      </c>
      <c r="F808" s="72">
        <v>39.22</v>
      </c>
      <c r="G808" s="72"/>
      <c r="H808" s="83">
        <v>6261.46</v>
      </c>
    </row>
    <row r="809" spans="1:8" ht="20.100000000000001" customHeight="1">
      <c r="A809" s="44" t="s">
        <v>311</v>
      </c>
      <c r="B809" s="42" t="s">
        <v>30</v>
      </c>
      <c r="C809" s="42" t="s">
        <v>216</v>
      </c>
      <c r="D809" s="67" t="s">
        <v>328</v>
      </c>
      <c r="E809" s="72">
        <v>225</v>
      </c>
      <c r="F809" s="72">
        <v>600.11</v>
      </c>
      <c r="G809" s="72"/>
      <c r="H809" s="83">
        <v>80962.740000000005</v>
      </c>
    </row>
    <row r="810" spans="1:8" ht="20.100000000000001" customHeight="1">
      <c r="A810" s="44" t="s">
        <v>311</v>
      </c>
      <c r="B810" s="42" t="s">
        <v>30</v>
      </c>
      <c r="C810" s="42" t="s">
        <v>216</v>
      </c>
      <c r="D810" s="67" t="s">
        <v>329</v>
      </c>
      <c r="E810" s="23" t="s">
        <v>335</v>
      </c>
      <c r="F810" s="72"/>
      <c r="G810" s="72">
        <v>24.35</v>
      </c>
      <c r="H810" s="83">
        <v>4287.5</v>
      </c>
    </row>
    <row r="811" spans="1:8" ht="20.100000000000001" customHeight="1">
      <c r="A811" s="44" t="s">
        <v>311</v>
      </c>
      <c r="B811" s="42" t="s">
        <v>30</v>
      </c>
      <c r="C811" s="42" t="s">
        <v>217</v>
      </c>
      <c r="D811" s="69" t="s">
        <v>323</v>
      </c>
      <c r="E811" s="72">
        <v>76</v>
      </c>
      <c r="F811" s="72">
        <v>126.61</v>
      </c>
      <c r="G811" s="72"/>
      <c r="H811" s="83">
        <v>20485.849999999999</v>
      </c>
    </row>
    <row r="812" spans="1:8" ht="20.100000000000001" customHeight="1">
      <c r="A812" s="44" t="s">
        <v>311</v>
      </c>
      <c r="B812" s="42" t="s">
        <v>30</v>
      </c>
      <c r="C812" s="42" t="s">
        <v>217</v>
      </c>
      <c r="D812" s="67" t="s">
        <v>328</v>
      </c>
      <c r="E812" s="72">
        <v>21</v>
      </c>
      <c r="F812" s="72">
        <v>136</v>
      </c>
      <c r="G812" s="72"/>
      <c r="H812" s="83">
        <v>16580.400000000001</v>
      </c>
    </row>
    <row r="813" spans="1:8" ht="20.100000000000001" customHeight="1">
      <c r="A813" s="44" t="s">
        <v>311</v>
      </c>
      <c r="B813" s="42" t="s">
        <v>30</v>
      </c>
      <c r="C813" s="42" t="s">
        <v>217</v>
      </c>
      <c r="D813" s="67" t="s">
        <v>329</v>
      </c>
      <c r="E813" s="23" t="s">
        <v>335</v>
      </c>
      <c r="F813" s="72"/>
      <c r="G813" s="72">
        <v>2</v>
      </c>
      <c r="H813" s="83">
        <v>410</v>
      </c>
    </row>
    <row r="814" spans="1:8" ht="20.100000000000001" customHeight="1">
      <c r="A814" s="44" t="s">
        <v>311</v>
      </c>
      <c r="B814" s="42" t="s">
        <v>30</v>
      </c>
      <c r="C814" s="42" t="s">
        <v>211</v>
      </c>
      <c r="D814" s="67" t="s">
        <v>317</v>
      </c>
      <c r="E814" s="72">
        <v>6</v>
      </c>
      <c r="F814" s="72">
        <v>120.88</v>
      </c>
      <c r="G814" s="72"/>
      <c r="H814" s="83">
        <v>11206.5</v>
      </c>
    </row>
    <row r="815" spans="1:8" ht="20.100000000000001" customHeight="1">
      <c r="A815" s="44" t="s">
        <v>311</v>
      </c>
      <c r="B815" s="42" t="s">
        <v>30</v>
      </c>
      <c r="C815" s="42" t="s">
        <v>211</v>
      </c>
      <c r="D815" s="67" t="s">
        <v>319</v>
      </c>
      <c r="E815" s="23" t="s">
        <v>335</v>
      </c>
      <c r="F815" s="72">
        <v>82.12</v>
      </c>
      <c r="G815" s="72"/>
      <c r="H815" s="83">
        <v>12598.16</v>
      </c>
    </row>
    <row r="816" spans="1:8" ht="20.100000000000001" customHeight="1">
      <c r="A816" s="44" t="s">
        <v>311</v>
      </c>
      <c r="B816" s="42" t="s">
        <v>30</v>
      </c>
      <c r="C816" s="42" t="s">
        <v>211</v>
      </c>
      <c r="D816" s="68" t="s">
        <v>323</v>
      </c>
      <c r="E816" s="72">
        <v>205</v>
      </c>
      <c r="F816" s="72">
        <v>314.02999999999997</v>
      </c>
      <c r="G816" s="72"/>
      <c r="H816" s="83">
        <v>50011.5</v>
      </c>
    </row>
    <row r="817" spans="1:8" ht="20.100000000000001" customHeight="1">
      <c r="A817" s="44" t="s">
        <v>311</v>
      </c>
      <c r="B817" s="42" t="s">
        <v>30</v>
      </c>
      <c r="C817" s="42" t="s">
        <v>211</v>
      </c>
      <c r="D817" s="22" t="s">
        <v>331</v>
      </c>
      <c r="E817" s="23" t="s">
        <v>335</v>
      </c>
      <c r="F817" s="72">
        <v>0.34</v>
      </c>
      <c r="G817" s="72"/>
      <c r="H817" s="83">
        <v>55.08</v>
      </c>
    </row>
    <row r="818" spans="1:8" ht="20.100000000000001" customHeight="1">
      <c r="A818" s="44" t="s">
        <v>311</v>
      </c>
      <c r="B818" s="42" t="s">
        <v>30</v>
      </c>
      <c r="C818" s="42" t="s">
        <v>211</v>
      </c>
      <c r="D818" s="67" t="s">
        <v>328</v>
      </c>
      <c r="E818" s="72">
        <v>89</v>
      </c>
      <c r="F818" s="72">
        <v>371.75</v>
      </c>
      <c r="G818" s="72"/>
      <c r="H818" s="83">
        <v>38184.620000000003</v>
      </c>
    </row>
    <row r="819" spans="1:8" ht="20.100000000000001" customHeight="1">
      <c r="A819" s="44" t="s">
        <v>311</v>
      </c>
      <c r="B819" s="42" t="s">
        <v>30</v>
      </c>
      <c r="C819" s="42" t="s">
        <v>211</v>
      </c>
      <c r="D819" s="67" t="s">
        <v>329</v>
      </c>
      <c r="E819" s="72">
        <v>6</v>
      </c>
      <c r="F819" s="72"/>
      <c r="G819" s="72">
        <v>25.4</v>
      </c>
      <c r="H819" s="83">
        <v>4940</v>
      </c>
    </row>
    <row r="820" spans="1:8" ht="20.100000000000001" customHeight="1">
      <c r="A820" s="44" t="s">
        <v>311</v>
      </c>
      <c r="B820" s="42" t="s">
        <v>30</v>
      </c>
      <c r="C820" s="42" t="s">
        <v>206</v>
      </c>
      <c r="D820" s="67" t="s">
        <v>316</v>
      </c>
      <c r="E820" s="23" t="s">
        <v>335</v>
      </c>
      <c r="F820" s="72">
        <v>186.9</v>
      </c>
      <c r="G820" s="72"/>
      <c r="H820" s="83">
        <v>10043.94</v>
      </c>
    </row>
    <row r="821" spans="1:8" ht="20.100000000000001" customHeight="1">
      <c r="A821" s="44" t="s">
        <v>311</v>
      </c>
      <c r="B821" s="42" t="s">
        <v>30</v>
      </c>
      <c r="C821" s="42" t="s">
        <v>206</v>
      </c>
      <c r="D821" s="68" t="s">
        <v>317</v>
      </c>
      <c r="E821" s="72">
        <v>9</v>
      </c>
      <c r="F821" s="72">
        <v>709.09</v>
      </c>
      <c r="G821" s="72"/>
      <c r="H821" s="83">
        <v>34048.69</v>
      </c>
    </row>
    <row r="822" spans="1:8" ht="20.100000000000001" customHeight="1">
      <c r="A822" s="44" t="s">
        <v>311</v>
      </c>
      <c r="B822" s="42" t="s">
        <v>30</v>
      </c>
      <c r="C822" s="42" t="s">
        <v>206</v>
      </c>
      <c r="D822" s="69" t="s">
        <v>319</v>
      </c>
      <c r="E822" s="72">
        <v>7</v>
      </c>
      <c r="F822" s="72">
        <v>751.08</v>
      </c>
      <c r="G822" s="72"/>
      <c r="H822" s="83">
        <v>41993.34</v>
      </c>
    </row>
    <row r="823" spans="1:8" ht="20.100000000000001" customHeight="1">
      <c r="A823" s="44" t="s">
        <v>311</v>
      </c>
      <c r="B823" s="42" t="s">
        <v>30</v>
      </c>
      <c r="C823" s="42" t="s">
        <v>206</v>
      </c>
      <c r="D823" s="67" t="s">
        <v>323</v>
      </c>
      <c r="E823" s="72">
        <v>330</v>
      </c>
      <c r="F823" s="72">
        <v>634.9</v>
      </c>
      <c r="G823" s="72"/>
      <c r="H823" s="83">
        <v>101613.83</v>
      </c>
    </row>
    <row r="824" spans="1:8" ht="20.100000000000001" customHeight="1">
      <c r="A824" s="44" t="s">
        <v>311</v>
      </c>
      <c r="B824" s="42" t="s">
        <v>30</v>
      </c>
      <c r="C824" s="42" t="s">
        <v>206</v>
      </c>
      <c r="D824" s="22" t="s">
        <v>331</v>
      </c>
      <c r="E824" s="23" t="s">
        <v>335</v>
      </c>
      <c r="F824" s="72">
        <v>6.15</v>
      </c>
      <c r="G824" s="72"/>
      <c r="H824" s="83">
        <v>996.3</v>
      </c>
    </row>
    <row r="825" spans="1:8" ht="20.100000000000001" customHeight="1">
      <c r="A825" s="44" t="s">
        <v>311</v>
      </c>
      <c r="B825" s="42" t="s">
        <v>30</v>
      </c>
      <c r="C825" s="42" t="s">
        <v>206</v>
      </c>
      <c r="D825" s="68" t="s">
        <v>328</v>
      </c>
      <c r="E825" s="72">
        <v>9</v>
      </c>
      <c r="F825" s="72">
        <v>66.599999999999994</v>
      </c>
      <c r="G825" s="72"/>
      <c r="H825" s="83">
        <v>5576.9</v>
      </c>
    </row>
    <row r="826" spans="1:8" ht="20.100000000000001" customHeight="1">
      <c r="A826" s="44" t="s">
        <v>311</v>
      </c>
      <c r="B826" s="42" t="s">
        <v>30</v>
      </c>
      <c r="C826" s="42" t="s">
        <v>206</v>
      </c>
      <c r="D826" s="68" t="s">
        <v>329</v>
      </c>
      <c r="E826" s="23" t="s">
        <v>335</v>
      </c>
      <c r="F826" s="72"/>
      <c r="G826" s="72">
        <v>22.8</v>
      </c>
      <c r="H826" s="83">
        <v>3184</v>
      </c>
    </row>
    <row r="827" spans="1:8" ht="20.100000000000001" customHeight="1">
      <c r="A827" s="44" t="s">
        <v>311</v>
      </c>
      <c r="B827" s="42" t="s">
        <v>30</v>
      </c>
      <c r="C827" s="42" t="s">
        <v>218</v>
      </c>
      <c r="D827" s="67" t="s">
        <v>323</v>
      </c>
      <c r="E827" s="72">
        <v>9</v>
      </c>
      <c r="F827" s="72">
        <v>37.200000000000003</v>
      </c>
      <c r="G827" s="72"/>
      <c r="H827" s="83">
        <v>5929.2</v>
      </c>
    </row>
    <row r="828" spans="1:8" ht="20.100000000000001" customHeight="1">
      <c r="A828" s="44" t="s">
        <v>311</v>
      </c>
      <c r="B828" s="42" t="s">
        <v>30</v>
      </c>
      <c r="C828" s="42" t="s">
        <v>218</v>
      </c>
      <c r="D828" s="67" t="s">
        <v>329</v>
      </c>
      <c r="E828" s="23" t="s">
        <v>335</v>
      </c>
      <c r="F828" s="75"/>
      <c r="G828" s="72">
        <v>7.98</v>
      </c>
      <c r="H828" s="83">
        <v>1112.8</v>
      </c>
    </row>
    <row r="829" spans="1:8" ht="20.100000000000001" customHeight="1">
      <c r="A829" s="44" t="s">
        <v>311</v>
      </c>
      <c r="B829" s="42" t="s">
        <v>30</v>
      </c>
      <c r="C829" s="42" t="s">
        <v>212</v>
      </c>
      <c r="D829" s="67" t="s">
        <v>317</v>
      </c>
      <c r="E829" s="72">
        <v>7</v>
      </c>
      <c r="F829" s="72">
        <v>54.89</v>
      </c>
      <c r="G829" s="72"/>
      <c r="H829" s="83">
        <v>5435.45</v>
      </c>
    </row>
    <row r="830" spans="1:8" ht="20.100000000000001" customHeight="1">
      <c r="A830" s="44" t="s">
        <v>311</v>
      </c>
      <c r="B830" s="42" t="s">
        <v>30</v>
      </c>
      <c r="C830" s="42" t="s">
        <v>212</v>
      </c>
      <c r="D830" s="68" t="s">
        <v>323</v>
      </c>
      <c r="E830" s="72">
        <v>86</v>
      </c>
      <c r="F830" s="72">
        <v>91.41</v>
      </c>
      <c r="G830" s="72"/>
      <c r="H830" s="83">
        <v>14697.93</v>
      </c>
    </row>
    <row r="831" spans="1:8" ht="20.100000000000001" customHeight="1">
      <c r="A831" s="44" t="s">
        <v>311</v>
      </c>
      <c r="B831" s="42" t="s">
        <v>30</v>
      </c>
      <c r="C831" s="42" t="s">
        <v>212</v>
      </c>
      <c r="D831" s="68" t="s">
        <v>328</v>
      </c>
      <c r="E831" s="72">
        <v>21</v>
      </c>
      <c r="F831" s="72">
        <v>37.47</v>
      </c>
      <c r="G831" s="72"/>
      <c r="H831" s="83">
        <v>5143.5600000000004</v>
      </c>
    </row>
    <row r="832" spans="1:8" ht="20.100000000000001" customHeight="1">
      <c r="A832" s="44" t="s">
        <v>311</v>
      </c>
      <c r="B832" s="42" t="s">
        <v>30</v>
      </c>
      <c r="C832" s="42" t="s">
        <v>212</v>
      </c>
      <c r="D832" s="67" t="s">
        <v>329</v>
      </c>
      <c r="E832" s="23" t="s">
        <v>335</v>
      </c>
      <c r="F832" s="72"/>
      <c r="G832" s="72">
        <v>8.4</v>
      </c>
      <c r="H832" s="83">
        <v>1344</v>
      </c>
    </row>
    <row r="833" spans="1:8" ht="20.100000000000001" customHeight="1">
      <c r="A833" s="44" t="s">
        <v>311</v>
      </c>
      <c r="B833" s="42" t="s">
        <v>314</v>
      </c>
      <c r="C833" s="42" t="s">
        <v>270</v>
      </c>
      <c r="D833" s="67" t="s">
        <v>317</v>
      </c>
      <c r="E833" s="72">
        <v>7</v>
      </c>
      <c r="F833" s="72">
        <v>480.86</v>
      </c>
      <c r="G833" s="72"/>
      <c r="H833" s="83">
        <v>24269.5</v>
      </c>
    </row>
    <row r="834" spans="1:8" ht="20.100000000000001" customHeight="1">
      <c r="A834" s="44" t="s">
        <v>311</v>
      </c>
      <c r="B834" s="42" t="s">
        <v>314</v>
      </c>
      <c r="C834" s="42" t="s">
        <v>270</v>
      </c>
      <c r="D834" s="67" t="s">
        <v>319</v>
      </c>
      <c r="E834" s="72">
        <v>4</v>
      </c>
      <c r="F834" s="72">
        <v>736.91</v>
      </c>
      <c r="G834" s="72"/>
      <c r="H834" s="83">
        <v>41928.400000000001</v>
      </c>
    </row>
    <row r="835" spans="1:8" ht="20.100000000000001" customHeight="1">
      <c r="A835" s="44" t="s">
        <v>311</v>
      </c>
      <c r="B835" s="42" t="s">
        <v>314</v>
      </c>
      <c r="C835" s="42" t="s">
        <v>270</v>
      </c>
      <c r="D835" s="67" t="s">
        <v>320</v>
      </c>
      <c r="E835" s="23" t="s">
        <v>335</v>
      </c>
      <c r="F835" s="72">
        <v>176.61</v>
      </c>
      <c r="G835" s="72"/>
      <c r="H835" s="83">
        <v>6035.7</v>
      </c>
    </row>
    <row r="836" spans="1:8" ht="20.100000000000001" customHeight="1">
      <c r="A836" s="44" t="s">
        <v>311</v>
      </c>
      <c r="B836" s="42" t="s">
        <v>314</v>
      </c>
      <c r="C836" s="42" t="s">
        <v>270</v>
      </c>
      <c r="D836" s="67" t="s">
        <v>323</v>
      </c>
      <c r="E836" s="23" t="s">
        <v>335</v>
      </c>
      <c r="F836" s="72">
        <v>7.29</v>
      </c>
      <c r="G836" s="72"/>
      <c r="H836" s="83">
        <v>1180.98</v>
      </c>
    </row>
    <row r="837" spans="1:8" ht="20.100000000000001" customHeight="1">
      <c r="A837" s="44" t="s">
        <v>311</v>
      </c>
      <c r="B837" s="42" t="s">
        <v>314</v>
      </c>
      <c r="C837" s="42" t="s">
        <v>270</v>
      </c>
      <c r="D837" s="68" t="s">
        <v>327</v>
      </c>
      <c r="E837" s="23" t="s">
        <v>335</v>
      </c>
      <c r="F837" s="72">
        <v>32.18</v>
      </c>
      <c r="G837" s="72"/>
      <c r="H837" s="83">
        <v>13570.03</v>
      </c>
    </row>
    <row r="838" spans="1:8" ht="20.100000000000001" customHeight="1">
      <c r="A838" s="44" t="s">
        <v>311</v>
      </c>
      <c r="B838" s="42" t="s">
        <v>314</v>
      </c>
      <c r="C838" s="42" t="s">
        <v>270</v>
      </c>
      <c r="D838" s="68" t="s">
        <v>329</v>
      </c>
      <c r="E838" s="23" t="s">
        <v>335</v>
      </c>
      <c r="F838" s="72"/>
      <c r="G838" s="72">
        <v>39</v>
      </c>
      <c r="H838" s="83">
        <v>4800</v>
      </c>
    </row>
    <row r="839" spans="1:8" ht="20.100000000000001" customHeight="1">
      <c r="A839" s="44" t="s">
        <v>311</v>
      </c>
      <c r="B839" s="42" t="s">
        <v>314</v>
      </c>
      <c r="C839" s="42" t="s">
        <v>264</v>
      </c>
      <c r="D839" s="67" t="s">
        <v>316</v>
      </c>
      <c r="E839" s="23" t="s">
        <v>335</v>
      </c>
      <c r="F839" s="72">
        <v>41.62</v>
      </c>
      <c r="G839" s="72"/>
      <c r="H839" s="83">
        <v>3188.81</v>
      </c>
    </row>
    <row r="840" spans="1:8" ht="20.100000000000001" customHeight="1">
      <c r="A840" s="44" t="s">
        <v>311</v>
      </c>
      <c r="B840" s="42" t="s">
        <v>314</v>
      </c>
      <c r="C840" s="42" t="s">
        <v>264</v>
      </c>
      <c r="D840" s="67" t="s">
        <v>317</v>
      </c>
      <c r="E840" s="72">
        <v>5</v>
      </c>
      <c r="F840" s="72">
        <v>503.81</v>
      </c>
      <c r="G840" s="72"/>
      <c r="H840" s="83">
        <v>23319.31</v>
      </c>
    </row>
    <row r="841" spans="1:8" ht="20.100000000000001" customHeight="1">
      <c r="A841" s="44" t="s">
        <v>311</v>
      </c>
      <c r="B841" s="42" t="s">
        <v>314</v>
      </c>
      <c r="C841" s="42" t="s">
        <v>264</v>
      </c>
      <c r="D841" s="69" t="s">
        <v>319</v>
      </c>
      <c r="E841" s="23" t="s">
        <v>335</v>
      </c>
      <c r="F841" s="72">
        <v>188.42</v>
      </c>
      <c r="G841" s="72"/>
      <c r="H841" s="83">
        <v>13901.56</v>
      </c>
    </row>
    <row r="842" spans="1:8" ht="20.100000000000001" customHeight="1">
      <c r="A842" s="44" t="s">
        <v>311</v>
      </c>
      <c r="B842" s="42" t="s">
        <v>314</v>
      </c>
      <c r="C842" s="42" t="s">
        <v>264</v>
      </c>
      <c r="D842" s="67" t="s">
        <v>320</v>
      </c>
      <c r="E842" s="23" t="s">
        <v>335</v>
      </c>
      <c r="F842" s="72">
        <v>33.5</v>
      </c>
      <c r="G842" s="72"/>
      <c r="H842" s="83">
        <v>1848</v>
      </c>
    </row>
    <row r="843" spans="1:8" ht="20.100000000000001" customHeight="1">
      <c r="A843" s="44" t="s">
        <v>311</v>
      </c>
      <c r="B843" s="42" t="s">
        <v>314</v>
      </c>
      <c r="C843" s="42" t="s">
        <v>264</v>
      </c>
      <c r="D843" s="67" t="s">
        <v>329</v>
      </c>
      <c r="E843" s="72">
        <v>4</v>
      </c>
      <c r="F843" s="72"/>
      <c r="G843" s="72">
        <v>35.24</v>
      </c>
      <c r="H843" s="83">
        <v>4184.54</v>
      </c>
    </row>
    <row r="844" spans="1:8" ht="20.100000000000001" customHeight="1">
      <c r="A844" s="44" t="s">
        <v>311</v>
      </c>
      <c r="B844" s="42" t="s">
        <v>314</v>
      </c>
      <c r="C844" s="42" t="s">
        <v>265</v>
      </c>
      <c r="D844" s="67" t="s">
        <v>316</v>
      </c>
      <c r="E844" s="23" t="s">
        <v>335</v>
      </c>
      <c r="F844" s="72">
        <v>58.28</v>
      </c>
      <c r="G844" s="72"/>
      <c r="H844" s="83">
        <v>6561.1</v>
      </c>
    </row>
    <row r="845" spans="1:8" ht="20.100000000000001" customHeight="1">
      <c r="A845" s="44" t="s">
        <v>311</v>
      </c>
      <c r="B845" s="42" t="s">
        <v>314</v>
      </c>
      <c r="C845" s="42" t="s">
        <v>265</v>
      </c>
      <c r="D845" s="68" t="s">
        <v>317</v>
      </c>
      <c r="E845" s="23" t="s">
        <v>335</v>
      </c>
      <c r="F845" s="72">
        <v>39.5</v>
      </c>
      <c r="G845" s="72"/>
      <c r="H845" s="83">
        <v>3000.93</v>
      </c>
    </row>
    <row r="846" spans="1:8" ht="20.100000000000001" customHeight="1">
      <c r="A846" s="44" t="s">
        <v>311</v>
      </c>
      <c r="B846" s="42" t="s">
        <v>314</v>
      </c>
      <c r="C846" s="42" t="s">
        <v>265</v>
      </c>
      <c r="D846" s="68" t="s">
        <v>319</v>
      </c>
      <c r="E846" s="23" t="s">
        <v>335</v>
      </c>
      <c r="F846" s="72">
        <v>131.57</v>
      </c>
      <c r="G846" s="72"/>
      <c r="H846" s="83">
        <v>15048.43</v>
      </c>
    </row>
    <row r="847" spans="1:8" ht="20.100000000000001" customHeight="1">
      <c r="A847" s="44" t="s">
        <v>311</v>
      </c>
      <c r="B847" s="42" t="s">
        <v>314</v>
      </c>
      <c r="C847" s="42" t="s">
        <v>265</v>
      </c>
      <c r="D847" s="67" t="s">
        <v>320</v>
      </c>
      <c r="E847" s="23" t="s">
        <v>335</v>
      </c>
      <c r="F847" s="72">
        <v>237.09</v>
      </c>
      <c r="G847" s="72"/>
      <c r="H847" s="83">
        <v>5545.08</v>
      </c>
    </row>
    <row r="848" spans="1:8" ht="20.100000000000001" customHeight="1">
      <c r="A848" s="44" t="s">
        <v>311</v>
      </c>
      <c r="B848" s="42" t="s">
        <v>314</v>
      </c>
      <c r="C848" s="42" t="s">
        <v>265</v>
      </c>
      <c r="D848" s="68" t="s">
        <v>323</v>
      </c>
      <c r="E848" s="23" t="s">
        <v>335</v>
      </c>
      <c r="F848" s="72">
        <v>40</v>
      </c>
      <c r="G848" s="72"/>
      <c r="H848" s="83">
        <v>4840.97</v>
      </c>
    </row>
    <row r="849" spans="1:8" ht="20.100000000000001" customHeight="1">
      <c r="A849" s="44" t="s">
        <v>311</v>
      </c>
      <c r="B849" s="42" t="s">
        <v>314</v>
      </c>
      <c r="C849" s="42" t="s">
        <v>265</v>
      </c>
      <c r="D849" s="68" t="s">
        <v>329</v>
      </c>
      <c r="E849" s="23" t="s">
        <v>335</v>
      </c>
      <c r="F849" s="72"/>
      <c r="G849" s="72">
        <v>41</v>
      </c>
      <c r="H849" s="83">
        <v>5280</v>
      </c>
    </row>
    <row r="850" spans="1:8" ht="20.100000000000001" customHeight="1">
      <c r="A850" s="44" t="s">
        <v>311</v>
      </c>
      <c r="B850" s="42" t="s">
        <v>314</v>
      </c>
      <c r="C850" s="42" t="s">
        <v>271</v>
      </c>
      <c r="D850" s="69" t="s">
        <v>317</v>
      </c>
      <c r="E850" s="23" t="s">
        <v>335</v>
      </c>
      <c r="F850" s="72">
        <v>317.07</v>
      </c>
      <c r="G850" s="72"/>
      <c r="H850" s="83">
        <v>13211.69</v>
      </c>
    </row>
    <row r="851" spans="1:8" ht="20.100000000000001" customHeight="1">
      <c r="A851" s="44" t="s">
        <v>311</v>
      </c>
      <c r="B851" s="42" t="s">
        <v>314</v>
      </c>
      <c r="C851" s="42" t="s">
        <v>271</v>
      </c>
      <c r="D851" s="67" t="s">
        <v>319</v>
      </c>
      <c r="E851" s="72">
        <v>5</v>
      </c>
      <c r="F851" s="72">
        <v>393.24</v>
      </c>
      <c r="G851" s="72"/>
      <c r="H851" s="83">
        <v>33113.11</v>
      </c>
    </row>
    <row r="852" spans="1:8" ht="20.100000000000001" customHeight="1">
      <c r="A852" s="44" t="s">
        <v>311</v>
      </c>
      <c r="B852" s="42" t="s">
        <v>314</v>
      </c>
      <c r="C852" s="42" t="s">
        <v>271</v>
      </c>
      <c r="D852" s="67" t="s">
        <v>320</v>
      </c>
      <c r="E852" s="23" t="s">
        <v>335</v>
      </c>
      <c r="F852" s="72">
        <v>4744.7299999999996</v>
      </c>
      <c r="G852" s="72"/>
      <c r="H852" s="83">
        <v>77200.61</v>
      </c>
    </row>
    <row r="853" spans="1:8" ht="20.100000000000001" customHeight="1">
      <c r="A853" s="44" t="s">
        <v>311</v>
      </c>
      <c r="B853" s="42" t="s">
        <v>314</v>
      </c>
      <c r="C853" s="42" t="s">
        <v>271</v>
      </c>
      <c r="D853" s="67" t="s">
        <v>323</v>
      </c>
      <c r="E853" s="23" t="s">
        <v>335</v>
      </c>
      <c r="F853" s="72">
        <v>23.68</v>
      </c>
      <c r="G853" s="72"/>
      <c r="H853" s="83">
        <v>2687.02</v>
      </c>
    </row>
    <row r="854" spans="1:8" ht="20.100000000000001" customHeight="1">
      <c r="A854" s="44" t="s">
        <v>311</v>
      </c>
      <c r="B854" s="42" t="s">
        <v>314</v>
      </c>
      <c r="C854" s="42" t="s">
        <v>271</v>
      </c>
      <c r="D854" s="67" t="s">
        <v>329</v>
      </c>
      <c r="E854" s="72">
        <v>13</v>
      </c>
      <c r="F854" s="72"/>
      <c r="G854" s="72">
        <v>1086.29</v>
      </c>
      <c r="H854" s="83">
        <v>182847</v>
      </c>
    </row>
    <row r="855" spans="1:8" ht="20.100000000000001" customHeight="1">
      <c r="A855" s="44" t="s">
        <v>311</v>
      </c>
      <c r="B855" s="42" t="s">
        <v>314</v>
      </c>
      <c r="C855" s="42" t="s">
        <v>272</v>
      </c>
      <c r="D855" s="67" t="s">
        <v>317</v>
      </c>
      <c r="E855" s="72">
        <v>4</v>
      </c>
      <c r="F855" s="72">
        <v>36.53</v>
      </c>
      <c r="G855" s="72"/>
      <c r="H855" s="83">
        <v>3489.76</v>
      </c>
    </row>
    <row r="856" spans="1:8" ht="20.100000000000001" customHeight="1">
      <c r="A856" s="44" t="s">
        <v>311</v>
      </c>
      <c r="B856" s="42" t="s">
        <v>314</v>
      </c>
      <c r="C856" s="42" t="s">
        <v>272</v>
      </c>
      <c r="D856" s="68" t="s">
        <v>319</v>
      </c>
      <c r="E856" s="23" t="s">
        <v>335</v>
      </c>
      <c r="F856" s="72">
        <v>36.200000000000003</v>
      </c>
      <c r="G856" s="72"/>
      <c r="H856" s="83">
        <v>2818.38</v>
      </c>
    </row>
    <row r="857" spans="1:8" ht="20.100000000000001" customHeight="1">
      <c r="A857" s="44" t="s">
        <v>311</v>
      </c>
      <c r="B857" s="42" t="s">
        <v>314</v>
      </c>
      <c r="C857" s="42" t="s">
        <v>272</v>
      </c>
      <c r="D857" s="68" t="s">
        <v>323</v>
      </c>
      <c r="E857" s="72">
        <v>7</v>
      </c>
      <c r="F857" s="72">
        <v>7.22</v>
      </c>
      <c r="G857" s="72"/>
      <c r="H857" s="83">
        <v>1169.6400000000001</v>
      </c>
    </row>
    <row r="858" spans="1:8" ht="20.100000000000001" customHeight="1">
      <c r="A858" s="44" t="s">
        <v>311</v>
      </c>
      <c r="B858" s="42" t="s">
        <v>314</v>
      </c>
      <c r="C858" s="42" t="s">
        <v>272</v>
      </c>
      <c r="D858" s="67" t="s">
        <v>329</v>
      </c>
      <c r="E858" s="23" t="s">
        <v>335</v>
      </c>
      <c r="F858" s="72"/>
      <c r="G858" s="72">
        <v>35.700000000000003</v>
      </c>
      <c r="H858" s="83">
        <v>5712</v>
      </c>
    </row>
    <row r="859" spans="1:8" ht="20.100000000000001" customHeight="1">
      <c r="A859" s="44" t="s">
        <v>311</v>
      </c>
      <c r="B859" s="42" t="s">
        <v>314</v>
      </c>
      <c r="C859" s="42" t="s">
        <v>266</v>
      </c>
      <c r="D859" s="67" t="s">
        <v>316</v>
      </c>
      <c r="E859" s="23" t="s">
        <v>335</v>
      </c>
      <c r="F859" s="72">
        <v>67.92</v>
      </c>
      <c r="G859" s="72"/>
      <c r="H859" s="83">
        <v>8430.44</v>
      </c>
    </row>
    <row r="860" spans="1:8" ht="20.100000000000001" customHeight="1">
      <c r="A860" s="44" t="s">
        <v>311</v>
      </c>
      <c r="B860" s="42" t="s">
        <v>314</v>
      </c>
      <c r="C860" s="42" t="s">
        <v>266</v>
      </c>
      <c r="D860" s="69" t="s">
        <v>317</v>
      </c>
      <c r="E860" s="72">
        <v>13</v>
      </c>
      <c r="F860" s="72">
        <v>301.89999999999998</v>
      </c>
      <c r="G860" s="72"/>
      <c r="H860" s="83">
        <v>27122.7</v>
      </c>
    </row>
    <row r="861" spans="1:8" ht="20.100000000000001" customHeight="1">
      <c r="A861" s="44" t="s">
        <v>311</v>
      </c>
      <c r="B861" s="42" t="s">
        <v>314</v>
      </c>
      <c r="C861" s="42" t="s">
        <v>266</v>
      </c>
      <c r="D861" s="68" t="s">
        <v>318</v>
      </c>
      <c r="E861" s="23" t="s">
        <v>335</v>
      </c>
      <c r="F861" s="72">
        <v>180.47</v>
      </c>
      <c r="G861" s="72"/>
      <c r="H861" s="83">
        <v>14392.9</v>
      </c>
    </row>
    <row r="862" spans="1:8" ht="20.100000000000001" customHeight="1">
      <c r="A862" s="44" t="s">
        <v>311</v>
      </c>
      <c r="B862" s="42" t="s">
        <v>314</v>
      </c>
      <c r="C862" s="42" t="s">
        <v>266</v>
      </c>
      <c r="D862" s="67" t="s">
        <v>319</v>
      </c>
      <c r="E862" s="72">
        <v>9</v>
      </c>
      <c r="F862" s="72">
        <v>446.16</v>
      </c>
      <c r="G862" s="72"/>
      <c r="H862" s="83">
        <v>40322.78</v>
      </c>
    </row>
    <row r="863" spans="1:8" ht="20.100000000000001" customHeight="1">
      <c r="A863" s="44" t="s">
        <v>311</v>
      </c>
      <c r="B863" s="42" t="s">
        <v>314</v>
      </c>
      <c r="C863" s="42" t="s">
        <v>266</v>
      </c>
      <c r="D863" s="67" t="s">
        <v>320</v>
      </c>
      <c r="E863" s="72">
        <v>16</v>
      </c>
      <c r="F863" s="72">
        <v>2900.22</v>
      </c>
      <c r="G863" s="72"/>
      <c r="H863" s="83">
        <v>64720.27</v>
      </c>
    </row>
    <row r="864" spans="1:8" ht="20.100000000000001" customHeight="1">
      <c r="A864" s="44" t="s">
        <v>311</v>
      </c>
      <c r="B864" s="42" t="s">
        <v>314</v>
      </c>
      <c r="C864" s="42" t="s">
        <v>266</v>
      </c>
      <c r="D864" s="68" t="s">
        <v>323</v>
      </c>
      <c r="E864" s="72">
        <v>17</v>
      </c>
      <c r="F864" s="72">
        <v>73.58</v>
      </c>
      <c r="G864" s="72"/>
      <c r="H864" s="83">
        <v>11896.2</v>
      </c>
    </row>
    <row r="865" spans="1:8" ht="20.100000000000001" customHeight="1">
      <c r="A865" s="44" t="s">
        <v>311</v>
      </c>
      <c r="B865" s="42" t="s">
        <v>314</v>
      </c>
      <c r="C865" s="42" t="s">
        <v>266</v>
      </c>
      <c r="D865" s="68" t="s">
        <v>329</v>
      </c>
      <c r="E865" s="72">
        <v>8</v>
      </c>
      <c r="F865" s="72"/>
      <c r="G865" s="72">
        <v>649.99</v>
      </c>
      <c r="H865" s="83">
        <v>117269.84</v>
      </c>
    </row>
    <row r="866" spans="1:8" ht="20.100000000000001" customHeight="1">
      <c r="A866" s="44" t="s">
        <v>311</v>
      </c>
      <c r="B866" s="42" t="s">
        <v>314</v>
      </c>
      <c r="C866" s="42" t="s">
        <v>267</v>
      </c>
      <c r="D866" s="67" t="s">
        <v>316</v>
      </c>
      <c r="E866" s="23" t="s">
        <v>335</v>
      </c>
      <c r="F866" s="72">
        <v>104.01</v>
      </c>
      <c r="G866" s="72"/>
      <c r="H866" s="83">
        <v>10600.35</v>
      </c>
    </row>
    <row r="867" spans="1:8" ht="20.100000000000001" customHeight="1">
      <c r="A867" s="44" t="s">
        <v>311</v>
      </c>
      <c r="B867" s="42" t="s">
        <v>314</v>
      </c>
      <c r="C867" s="42" t="s">
        <v>267</v>
      </c>
      <c r="D867" s="67" t="s">
        <v>317</v>
      </c>
      <c r="E867" s="72">
        <v>5</v>
      </c>
      <c r="F867" s="72">
        <v>133.19999999999999</v>
      </c>
      <c r="G867" s="72"/>
      <c r="H867" s="83">
        <v>10243.76</v>
      </c>
    </row>
    <row r="868" spans="1:8" ht="20.100000000000001" customHeight="1">
      <c r="A868" s="44" t="s">
        <v>311</v>
      </c>
      <c r="B868" s="42" t="s">
        <v>314</v>
      </c>
      <c r="C868" s="42" t="s">
        <v>267</v>
      </c>
      <c r="D868" s="68" t="s">
        <v>318</v>
      </c>
      <c r="E868" s="23" t="s">
        <v>335</v>
      </c>
      <c r="F868" s="72">
        <v>12.53</v>
      </c>
      <c r="G868" s="72"/>
      <c r="H868" s="83">
        <v>1503.6</v>
      </c>
    </row>
    <row r="869" spans="1:8" ht="20.100000000000001" customHeight="1">
      <c r="A869" s="44" t="s">
        <v>311</v>
      </c>
      <c r="B869" s="42" t="s">
        <v>314</v>
      </c>
      <c r="C869" s="42" t="s">
        <v>267</v>
      </c>
      <c r="D869" s="69" t="s">
        <v>319</v>
      </c>
      <c r="E869" s="72">
        <v>10</v>
      </c>
      <c r="F869" s="72">
        <v>454.39</v>
      </c>
      <c r="G869" s="72"/>
      <c r="H869" s="83">
        <v>38755.5</v>
      </c>
    </row>
    <row r="870" spans="1:8" ht="20.100000000000001" customHeight="1">
      <c r="A870" s="44" t="s">
        <v>311</v>
      </c>
      <c r="B870" s="42" t="s">
        <v>314</v>
      </c>
      <c r="C870" s="42" t="s">
        <v>267</v>
      </c>
      <c r="D870" s="67" t="s">
        <v>320</v>
      </c>
      <c r="E870" s="72">
        <v>31</v>
      </c>
      <c r="F870" s="72">
        <v>5976.08</v>
      </c>
      <c r="G870" s="72"/>
      <c r="H870" s="83">
        <v>133027.51999999999</v>
      </c>
    </row>
    <row r="871" spans="1:8" ht="20.100000000000001" customHeight="1">
      <c r="A871" s="44" t="s">
        <v>311</v>
      </c>
      <c r="B871" s="42" t="s">
        <v>314</v>
      </c>
      <c r="C871" s="42" t="s">
        <v>267</v>
      </c>
      <c r="D871" s="67" t="s">
        <v>323</v>
      </c>
      <c r="E871" s="72">
        <v>34</v>
      </c>
      <c r="F871" s="72">
        <v>136.27000000000001</v>
      </c>
      <c r="G871" s="72"/>
      <c r="H871" s="83">
        <v>19977.39</v>
      </c>
    </row>
    <row r="872" spans="1:8" ht="20.100000000000001" customHeight="1">
      <c r="A872" s="44" t="s">
        <v>311</v>
      </c>
      <c r="B872" s="42" t="s">
        <v>314</v>
      </c>
      <c r="C872" s="42" t="s">
        <v>267</v>
      </c>
      <c r="D872" s="67" t="s">
        <v>328</v>
      </c>
      <c r="E872" s="23" t="s">
        <v>335</v>
      </c>
      <c r="F872" s="72">
        <v>1.54</v>
      </c>
      <c r="G872" s="72"/>
      <c r="H872" s="83">
        <v>245.7</v>
      </c>
    </row>
    <row r="873" spans="1:8" ht="20.100000000000001" customHeight="1">
      <c r="A873" s="44" t="s">
        <v>311</v>
      </c>
      <c r="B873" s="42" t="s">
        <v>314</v>
      </c>
      <c r="C873" s="42" t="s">
        <v>267</v>
      </c>
      <c r="D873" s="67" t="s">
        <v>329</v>
      </c>
      <c r="E873" s="72">
        <v>14</v>
      </c>
      <c r="F873" s="72"/>
      <c r="G873" s="72">
        <v>786.37</v>
      </c>
      <c r="H873" s="83">
        <v>127077.43</v>
      </c>
    </row>
    <row r="874" spans="1:8" ht="20.100000000000001" customHeight="1">
      <c r="A874" s="44" t="s">
        <v>311</v>
      </c>
      <c r="B874" s="42" t="s">
        <v>314</v>
      </c>
      <c r="C874" s="42" t="s">
        <v>268</v>
      </c>
      <c r="D874" s="68" t="s">
        <v>316</v>
      </c>
      <c r="E874" s="23" t="s">
        <v>335</v>
      </c>
      <c r="F874" s="72">
        <v>146.16999999999999</v>
      </c>
      <c r="G874" s="72"/>
      <c r="H874" s="83">
        <v>8824.7900000000009</v>
      </c>
    </row>
    <row r="875" spans="1:8" ht="20.100000000000001" customHeight="1">
      <c r="A875" s="44" t="s">
        <v>311</v>
      </c>
      <c r="B875" s="42" t="s">
        <v>314</v>
      </c>
      <c r="C875" s="42" t="s">
        <v>268</v>
      </c>
      <c r="D875" s="68" t="s">
        <v>317</v>
      </c>
      <c r="E875" s="72">
        <v>4</v>
      </c>
      <c r="F875" s="72">
        <v>73.069999999999993</v>
      </c>
      <c r="G875" s="72"/>
      <c r="H875" s="83">
        <v>6823.88</v>
      </c>
    </row>
    <row r="876" spans="1:8" ht="20.100000000000001" customHeight="1">
      <c r="A876" s="44" t="s">
        <v>311</v>
      </c>
      <c r="B876" s="42" t="s">
        <v>314</v>
      </c>
      <c r="C876" s="42" t="s">
        <v>268</v>
      </c>
      <c r="D876" s="67" t="s">
        <v>318</v>
      </c>
      <c r="E876" s="23" t="s">
        <v>335</v>
      </c>
      <c r="F876" s="72">
        <v>59.55</v>
      </c>
      <c r="G876" s="72"/>
      <c r="H876" s="83">
        <v>3271.97</v>
      </c>
    </row>
    <row r="877" spans="1:8" ht="20.100000000000001" customHeight="1">
      <c r="A877" s="44" t="s">
        <v>311</v>
      </c>
      <c r="B877" s="42" t="s">
        <v>314</v>
      </c>
      <c r="C877" s="42" t="s">
        <v>268</v>
      </c>
      <c r="D877" s="67" t="s">
        <v>319</v>
      </c>
      <c r="E877" s="72">
        <v>12</v>
      </c>
      <c r="F877" s="72">
        <v>1100.8599999999999</v>
      </c>
      <c r="G877" s="72"/>
      <c r="H877" s="83">
        <v>71009.649999999994</v>
      </c>
    </row>
    <row r="878" spans="1:8" ht="20.100000000000001" customHeight="1">
      <c r="A878" s="44" t="s">
        <v>311</v>
      </c>
      <c r="B878" s="42" t="s">
        <v>314</v>
      </c>
      <c r="C878" s="42" t="s">
        <v>268</v>
      </c>
      <c r="D878" s="67" t="s">
        <v>323</v>
      </c>
      <c r="E878" s="72">
        <v>10</v>
      </c>
      <c r="F878" s="72">
        <v>31.45</v>
      </c>
      <c r="G878" s="72"/>
      <c r="H878" s="83">
        <v>5094.8999999999996</v>
      </c>
    </row>
    <row r="879" spans="1:8" ht="20.100000000000001" customHeight="1">
      <c r="A879" s="44" t="s">
        <v>311</v>
      </c>
      <c r="B879" s="42" t="s">
        <v>314</v>
      </c>
      <c r="C879" s="42" t="s">
        <v>268</v>
      </c>
      <c r="D879" s="68" t="s">
        <v>329</v>
      </c>
      <c r="E879" s="23" t="s">
        <v>335</v>
      </c>
      <c r="F879" s="72"/>
      <c r="G879" s="72">
        <v>0.41</v>
      </c>
      <c r="H879" s="83">
        <v>102.5</v>
      </c>
    </row>
    <row r="880" spans="1:8" ht="20.100000000000001" customHeight="1">
      <c r="A880" s="44" t="s">
        <v>311</v>
      </c>
      <c r="B880" s="42" t="s">
        <v>314</v>
      </c>
      <c r="C880" s="42" t="s">
        <v>273</v>
      </c>
      <c r="D880" s="68" t="s">
        <v>317</v>
      </c>
      <c r="E880" s="72">
        <v>4</v>
      </c>
      <c r="F880" s="72">
        <v>77.569999999999993</v>
      </c>
      <c r="G880" s="72"/>
      <c r="H880" s="83">
        <v>7306.23</v>
      </c>
    </row>
    <row r="881" spans="1:8" ht="20.100000000000001" customHeight="1">
      <c r="A881" s="44" t="s">
        <v>311</v>
      </c>
      <c r="B881" s="42" t="s">
        <v>314</v>
      </c>
      <c r="C881" s="42" t="s">
        <v>273</v>
      </c>
      <c r="D881" s="67" t="s">
        <v>319</v>
      </c>
      <c r="E881" s="23" t="s">
        <v>335</v>
      </c>
      <c r="F881" s="72">
        <v>18.93</v>
      </c>
      <c r="G881" s="72"/>
      <c r="H881" s="83">
        <v>1400.82</v>
      </c>
    </row>
    <row r="882" spans="1:8" ht="20.100000000000001" customHeight="1">
      <c r="A882" s="44" t="s">
        <v>311</v>
      </c>
      <c r="B882" s="42" t="s">
        <v>314</v>
      </c>
      <c r="C882" s="42" t="s">
        <v>273</v>
      </c>
      <c r="D882" s="67" t="s">
        <v>323</v>
      </c>
      <c r="E882" s="72">
        <v>41</v>
      </c>
      <c r="F882" s="72">
        <v>84.08</v>
      </c>
      <c r="G882" s="72"/>
      <c r="H882" s="83">
        <v>12173.04</v>
      </c>
    </row>
    <row r="883" spans="1:8" ht="20.100000000000001" customHeight="1">
      <c r="A883" s="44" t="s">
        <v>311</v>
      </c>
      <c r="B883" s="42" t="s">
        <v>314</v>
      </c>
      <c r="C883" s="42" t="s">
        <v>273</v>
      </c>
      <c r="D883" s="68" t="s">
        <v>329</v>
      </c>
      <c r="E883" s="72">
        <v>5</v>
      </c>
      <c r="F883" s="72"/>
      <c r="G883" s="72">
        <v>36.950000000000003</v>
      </c>
      <c r="H883" s="83">
        <v>5392</v>
      </c>
    </row>
    <row r="884" spans="1:8" ht="20.100000000000001" customHeight="1">
      <c r="A884" s="44" t="s">
        <v>311</v>
      </c>
      <c r="B884" s="42" t="s">
        <v>314</v>
      </c>
      <c r="C884" s="42" t="s">
        <v>274</v>
      </c>
      <c r="D884" s="67" t="s">
        <v>319</v>
      </c>
      <c r="E884" s="23" t="s">
        <v>335</v>
      </c>
      <c r="F884" s="72">
        <v>78.19</v>
      </c>
      <c r="G884" s="72"/>
      <c r="H884" s="83">
        <v>7608.58</v>
      </c>
    </row>
    <row r="885" spans="1:8" ht="20.100000000000001" customHeight="1">
      <c r="A885" s="44" t="s">
        <v>311</v>
      </c>
      <c r="B885" s="42" t="s">
        <v>314</v>
      </c>
      <c r="C885" s="42" t="s">
        <v>274</v>
      </c>
      <c r="D885" s="67" t="s">
        <v>320</v>
      </c>
      <c r="E885" s="23" t="s">
        <v>335</v>
      </c>
      <c r="F885" s="72">
        <v>34.61</v>
      </c>
      <c r="G885" s="72"/>
      <c r="H885" s="83">
        <v>1901.28</v>
      </c>
    </row>
    <row r="886" spans="1:8" ht="20.100000000000001" customHeight="1">
      <c r="A886" s="44" t="s">
        <v>311</v>
      </c>
      <c r="B886" s="42" t="s">
        <v>314</v>
      </c>
      <c r="C886" s="42" t="s">
        <v>274</v>
      </c>
      <c r="D886" s="67" t="s">
        <v>323</v>
      </c>
      <c r="E886" s="23" t="s">
        <v>335</v>
      </c>
      <c r="F886" s="72">
        <v>3.27</v>
      </c>
      <c r="G886" s="72"/>
      <c r="H886" s="83">
        <v>529.74</v>
      </c>
    </row>
    <row r="887" spans="1:8" ht="20.100000000000001" customHeight="1">
      <c r="A887" s="44" t="s">
        <v>311</v>
      </c>
      <c r="B887" s="42" t="s">
        <v>314</v>
      </c>
      <c r="C887" s="42" t="s">
        <v>274</v>
      </c>
      <c r="D887" s="68" t="s">
        <v>329</v>
      </c>
      <c r="E887" s="23" t="s">
        <v>335</v>
      </c>
      <c r="F887" s="75"/>
      <c r="G887" s="72">
        <v>122.26</v>
      </c>
      <c r="H887" s="83">
        <v>19678.34</v>
      </c>
    </row>
    <row r="888" spans="1:8" ht="20.100000000000001" customHeight="1">
      <c r="A888" s="44" t="s">
        <v>311</v>
      </c>
      <c r="B888" s="42" t="s">
        <v>314</v>
      </c>
      <c r="C888" s="42" t="s">
        <v>269</v>
      </c>
      <c r="D888" s="68" t="s">
        <v>316</v>
      </c>
      <c r="E888" s="23" t="s">
        <v>335</v>
      </c>
      <c r="F888" s="72">
        <v>86.11</v>
      </c>
      <c r="G888" s="72"/>
      <c r="H888" s="83">
        <v>8717.34</v>
      </c>
    </row>
    <row r="889" spans="1:8" ht="20.100000000000001" customHeight="1">
      <c r="A889" s="44" t="s">
        <v>311</v>
      </c>
      <c r="B889" s="42" t="s">
        <v>314</v>
      </c>
      <c r="C889" s="42" t="s">
        <v>269</v>
      </c>
      <c r="D889" s="67" t="s">
        <v>317</v>
      </c>
      <c r="E889" s="72">
        <v>36</v>
      </c>
      <c r="F889" s="72">
        <v>1376.91</v>
      </c>
      <c r="G889" s="72"/>
      <c r="H889" s="83">
        <v>91591.83</v>
      </c>
    </row>
    <row r="890" spans="1:8" ht="20.100000000000001" customHeight="1">
      <c r="A890" s="44" t="s">
        <v>311</v>
      </c>
      <c r="B890" s="42" t="s">
        <v>314</v>
      </c>
      <c r="C890" s="42" t="s">
        <v>269</v>
      </c>
      <c r="D890" s="68" t="s">
        <v>319</v>
      </c>
      <c r="E890" s="72">
        <v>16</v>
      </c>
      <c r="F890" s="72">
        <v>1138.46</v>
      </c>
      <c r="G890" s="72"/>
      <c r="H890" s="83">
        <v>91710.8</v>
      </c>
    </row>
    <row r="891" spans="1:8" ht="20.100000000000001" customHeight="1">
      <c r="A891" s="44" t="s">
        <v>311</v>
      </c>
      <c r="B891" s="42" t="s">
        <v>314</v>
      </c>
      <c r="C891" s="42" t="s">
        <v>269</v>
      </c>
      <c r="D891" s="69" t="s">
        <v>320</v>
      </c>
      <c r="E891" s="23" t="s">
        <v>335</v>
      </c>
      <c r="F891" s="72">
        <v>42.76</v>
      </c>
      <c r="G891" s="72"/>
      <c r="H891" s="83">
        <v>2348.02</v>
      </c>
    </row>
    <row r="892" spans="1:8" ht="20.100000000000001" customHeight="1">
      <c r="A892" s="44" t="s">
        <v>311</v>
      </c>
      <c r="B892" s="42" t="s">
        <v>314</v>
      </c>
      <c r="C892" s="42" t="s">
        <v>269</v>
      </c>
      <c r="D892" s="67" t="s">
        <v>323</v>
      </c>
      <c r="E892" s="72">
        <v>475</v>
      </c>
      <c r="F892" s="72">
        <v>1040.48</v>
      </c>
      <c r="G892" s="72"/>
      <c r="H892" s="83">
        <v>163255.29999999999</v>
      </c>
    </row>
    <row r="893" spans="1:8" ht="20.100000000000001" customHeight="1">
      <c r="A893" s="44" t="s">
        <v>311</v>
      </c>
      <c r="B893" s="42" t="s">
        <v>314</v>
      </c>
      <c r="C893" s="42" t="s">
        <v>269</v>
      </c>
      <c r="D893" s="22" t="s">
        <v>331</v>
      </c>
      <c r="E893" s="23" t="s">
        <v>335</v>
      </c>
      <c r="F893" s="72">
        <v>1.86</v>
      </c>
      <c r="G893" s="72"/>
      <c r="H893" s="83">
        <v>301.32</v>
      </c>
    </row>
    <row r="894" spans="1:8" ht="20.100000000000001" customHeight="1">
      <c r="A894" s="44" t="s">
        <v>311</v>
      </c>
      <c r="B894" s="42" t="s">
        <v>314</v>
      </c>
      <c r="C894" s="42" t="s">
        <v>269</v>
      </c>
      <c r="D894" s="68" t="s">
        <v>328</v>
      </c>
      <c r="E894" s="23" t="s">
        <v>335</v>
      </c>
      <c r="F894" s="72">
        <v>9.01</v>
      </c>
      <c r="G894" s="72"/>
      <c r="H894" s="83">
        <v>1243.8499999999999</v>
      </c>
    </row>
    <row r="895" spans="1:8" ht="20.100000000000001" customHeight="1">
      <c r="A895" s="44" t="s">
        <v>311</v>
      </c>
      <c r="B895" s="42" t="s">
        <v>314</v>
      </c>
      <c r="C895" s="42" t="s">
        <v>269</v>
      </c>
      <c r="D895" s="68" t="s">
        <v>329</v>
      </c>
      <c r="E895" s="72">
        <v>8</v>
      </c>
      <c r="F895" s="72"/>
      <c r="G895" s="72">
        <v>132.4</v>
      </c>
      <c r="H895" s="83">
        <v>21043</v>
      </c>
    </row>
    <row r="896" spans="1:8" ht="20.100000000000001" customHeight="1">
      <c r="A896" s="44" t="s">
        <v>330</v>
      </c>
      <c r="B896" s="42" t="s">
        <v>330</v>
      </c>
      <c r="C896" s="42" t="s">
        <v>240</v>
      </c>
      <c r="D896" s="67" t="s">
        <v>316</v>
      </c>
      <c r="E896" s="23" t="s">
        <v>335</v>
      </c>
      <c r="F896" s="72">
        <v>61.78</v>
      </c>
      <c r="G896" s="72"/>
      <c r="H896" s="83">
        <v>4496.12</v>
      </c>
    </row>
    <row r="897" spans="1:8" ht="20.100000000000001" customHeight="1">
      <c r="A897" s="44" t="s">
        <v>330</v>
      </c>
      <c r="B897" s="42" t="s">
        <v>330</v>
      </c>
      <c r="C897" s="42" t="s">
        <v>240</v>
      </c>
      <c r="D897" s="67" t="s">
        <v>319</v>
      </c>
      <c r="E897" s="23" t="s">
        <v>335</v>
      </c>
      <c r="F897" s="72">
        <v>171.19</v>
      </c>
      <c r="G897" s="72"/>
      <c r="H897" s="83">
        <v>9836.94</v>
      </c>
    </row>
    <row r="898" spans="1:8" ht="20.100000000000001" customHeight="1">
      <c r="A898" s="44" t="s">
        <v>330</v>
      </c>
      <c r="B898" s="42" t="s">
        <v>330</v>
      </c>
      <c r="C898" s="42" t="s">
        <v>242</v>
      </c>
      <c r="D898" s="68" t="s">
        <v>329</v>
      </c>
      <c r="E898" s="23" t="s">
        <v>335</v>
      </c>
      <c r="F898" s="72"/>
      <c r="G898" s="72">
        <v>3.75</v>
      </c>
      <c r="H898" s="83">
        <v>937.5</v>
      </c>
    </row>
    <row r="899" spans="1:8" ht="20.100000000000001" customHeight="1">
      <c r="A899" s="44" t="s">
        <v>330</v>
      </c>
      <c r="B899" s="42" t="s">
        <v>330</v>
      </c>
      <c r="C899" s="42" t="s">
        <v>234</v>
      </c>
      <c r="D899" s="68" t="s">
        <v>316</v>
      </c>
      <c r="E899" s="23" t="s">
        <v>335</v>
      </c>
      <c r="F899" s="72">
        <v>52.93</v>
      </c>
      <c r="G899" s="72"/>
      <c r="H899" s="83">
        <v>5072.4399999999996</v>
      </c>
    </row>
    <row r="900" spans="1:8" ht="20.100000000000001" customHeight="1">
      <c r="A900" s="44" t="s">
        <v>330</v>
      </c>
      <c r="B900" s="42" t="s">
        <v>330</v>
      </c>
      <c r="C900" s="42" t="s">
        <v>234</v>
      </c>
      <c r="D900" s="67" t="s">
        <v>317</v>
      </c>
      <c r="E900" s="23" t="s">
        <v>335</v>
      </c>
      <c r="F900" s="72">
        <v>21.98</v>
      </c>
      <c r="G900" s="72"/>
      <c r="H900" s="83">
        <v>2285.98</v>
      </c>
    </row>
    <row r="901" spans="1:8" ht="20.100000000000001" customHeight="1">
      <c r="A901" s="44" t="s">
        <v>330</v>
      </c>
      <c r="B901" s="42" t="s">
        <v>330</v>
      </c>
      <c r="C901" s="42" t="s">
        <v>234</v>
      </c>
      <c r="D901" s="67" t="s">
        <v>319</v>
      </c>
      <c r="E901" s="23" t="s">
        <v>335</v>
      </c>
      <c r="F901" s="72">
        <v>96.04</v>
      </c>
      <c r="G901" s="72"/>
      <c r="H901" s="83">
        <v>20219.98</v>
      </c>
    </row>
    <row r="902" spans="1:8" ht="20.100000000000001" customHeight="1">
      <c r="A902" s="44" t="s">
        <v>330</v>
      </c>
      <c r="B902" s="42" t="s">
        <v>330</v>
      </c>
      <c r="C902" s="42" t="s">
        <v>234</v>
      </c>
      <c r="D902" s="67" t="s">
        <v>320</v>
      </c>
      <c r="E902" s="72">
        <v>11</v>
      </c>
      <c r="F902" s="72">
        <v>2266.4699999999998</v>
      </c>
      <c r="G902" s="72"/>
      <c r="H902" s="83">
        <v>52755.67</v>
      </c>
    </row>
    <row r="903" spans="1:8" ht="20.100000000000001" customHeight="1">
      <c r="A903" s="44" t="s">
        <v>330</v>
      </c>
      <c r="B903" s="42" t="s">
        <v>330</v>
      </c>
      <c r="C903" s="42" t="s">
        <v>234</v>
      </c>
      <c r="D903" s="68" t="s">
        <v>323</v>
      </c>
      <c r="E903" s="23" t="s">
        <v>335</v>
      </c>
      <c r="F903" s="72">
        <v>7.99</v>
      </c>
      <c r="G903" s="72"/>
      <c r="H903" s="83">
        <v>1294.3800000000001</v>
      </c>
    </row>
    <row r="904" spans="1:8" ht="20.100000000000001" customHeight="1">
      <c r="A904" s="44" t="s">
        <v>330</v>
      </c>
      <c r="B904" s="42" t="s">
        <v>330</v>
      </c>
      <c r="C904" s="42" t="s">
        <v>234</v>
      </c>
      <c r="D904" s="69" t="s">
        <v>325</v>
      </c>
      <c r="E904" s="23" t="s">
        <v>335</v>
      </c>
      <c r="F904" s="72">
        <v>0.62</v>
      </c>
      <c r="G904" s="72"/>
      <c r="H904" s="83">
        <v>100.44</v>
      </c>
    </row>
    <row r="905" spans="1:8" ht="20.100000000000001" customHeight="1">
      <c r="A905" s="44" t="s">
        <v>330</v>
      </c>
      <c r="B905" s="42" t="s">
        <v>330</v>
      </c>
      <c r="C905" s="42" t="s">
        <v>234</v>
      </c>
      <c r="D905" s="67" t="s">
        <v>326</v>
      </c>
      <c r="E905" s="23" t="s">
        <v>335</v>
      </c>
      <c r="F905" s="72">
        <v>1.65</v>
      </c>
      <c r="G905" s="72"/>
      <c r="H905" s="83">
        <v>267.3</v>
      </c>
    </row>
    <row r="906" spans="1:8" ht="20.100000000000001" customHeight="1">
      <c r="A906" s="44" t="s">
        <v>330</v>
      </c>
      <c r="B906" s="42" t="s">
        <v>330</v>
      </c>
      <c r="C906" s="42" t="s">
        <v>234</v>
      </c>
      <c r="D906" s="67" t="s">
        <v>328</v>
      </c>
      <c r="E906" s="23" t="s">
        <v>335</v>
      </c>
      <c r="F906" s="72">
        <v>2.7</v>
      </c>
      <c r="G906" s="72"/>
      <c r="H906" s="83">
        <v>368.52</v>
      </c>
    </row>
    <row r="907" spans="1:8" ht="20.100000000000001" customHeight="1">
      <c r="A907" s="44" t="s">
        <v>330</v>
      </c>
      <c r="B907" s="42" t="s">
        <v>330</v>
      </c>
      <c r="C907" s="42" t="s">
        <v>237</v>
      </c>
      <c r="D907" s="67" t="s">
        <v>317</v>
      </c>
      <c r="E907" s="72">
        <v>4</v>
      </c>
      <c r="F907" s="72">
        <v>81.19</v>
      </c>
      <c r="G907" s="72"/>
      <c r="H907" s="83">
        <v>7377.01</v>
      </c>
    </row>
    <row r="908" spans="1:8" ht="20.100000000000001" customHeight="1">
      <c r="A908" s="44" t="s">
        <v>330</v>
      </c>
      <c r="B908" s="42" t="s">
        <v>330</v>
      </c>
      <c r="C908" s="42" t="s">
        <v>237</v>
      </c>
      <c r="D908" s="68" t="s">
        <v>318</v>
      </c>
      <c r="E908" s="23" t="s">
        <v>335</v>
      </c>
      <c r="F908" s="72">
        <v>34.880000000000003</v>
      </c>
      <c r="G908" s="72"/>
      <c r="H908" s="83">
        <v>2296.94</v>
      </c>
    </row>
    <row r="909" spans="1:8" ht="20.100000000000001" customHeight="1">
      <c r="A909" s="44" t="s">
        <v>330</v>
      </c>
      <c r="B909" s="42" t="s">
        <v>330</v>
      </c>
      <c r="C909" s="42" t="s">
        <v>237</v>
      </c>
      <c r="D909" s="68" t="s">
        <v>319</v>
      </c>
      <c r="E909" s="72">
        <v>5</v>
      </c>
      <c r="F909" s="72">
        <v>560.96</v>
      </c>
      <c r="G909" s="72"/>
      <c r="H909" s="83">
        <v>26664.03</v>
      </c>
    </row>
    <row r="910" spans="1:8" ht="20.100000000000001" customHeight="1">
      <c r="A910" s="44" t="s">
        <v>330</v>
      </c>
      <c r="B910" s="42" t="s">
        <v>330</v>
      </c>
      <c r="C910" s="42" t="s">
        <v>237</v>
      </c>
      <c r="D910" s="67" t="s">
        <v>320</v>
      </c>
      <c r="E910" s="72">
        <v>6</v>
      </c>
      <c r="F910" s="72">
        <v>4572.62</v>
      </c>
      <c r="G910" s="72"/>
      <c r="H910" s="83">
        <v>64318.36</v>
      </c>
    </row>
    <row r="911" spans="1:8" ht="20.100000000000001" customHeight="1">
      <c r="A911" s="44" t="s">
        <v>330</v>
      </c>
      <c r="B911" s="42" t="s">
        <v>330</v>
      </c>
      <c r="C911" s="42" t="s">
        <v>237</v>
      </c>
      <c r="D911" s="67" t="s">
        <v>323</v>
      </c>
      <c r="E911" s="23" t="s">
        <v>335</v>
      </c>
      <c r="F911" s="72">
        <v>6.52</v>
      </c>
      <c r="G911" s="72"/>
      <c r="H911" s="83">
        <v>1056.24</v>
      </c>
    </row>
    <row r="912" spans="1:8" ht="20.100000000000001" customHeight="1">
      <c r="A912" s="44" t="s">
        <v>330</v>
      </c>
      <c r="B912" s="42" t="s">
        <v>330</v>
      </c>
      <c r="C912" s="42" t="s">
        <v>237</v>
      </c>
      <c r="D912" s="68" t="s">
        <v>328</v>
      </c>
      <c r="E912" s="23" t="s">
        <v>335</v>
      </c>
      <c r="F912" s="72">
        <v>6.38</v>
      </c>
      <c r="G912" s="72"/>
      <c r="H912" s="83">
        <v>931.08</v>
      </c>
    </row>
    <row r="913" spans="1:8" ht="20.100000000000001" customHeight="1">
      <c r="A913" s="44" t="s">
        <v>330</v>
      </c>
      <c r="B913" s="42" t="s">
        <v>330</v>
      </c>
      <c r="C913" s="42" t="s">
        <v>237</v>
      </c>
      <c r="D913" s="69" t="s">
        <v>329</v>
      </c>
      <c r="E913" s="72">
        <v>6</v>
      </c>
      <c r="F913" s="72"/>
      <c r="G913" s="72">
        <v>132.59</v>
      </c>
      <c r="H913" s="83">
        <v>21045.84</v>
      </c>
    </row>
    <row r="914" spans="1:8" ht="20.100000000000001" customHeight="1">
      <c r="A914" s="44" t="s">
        <v>330</v>
      </c>
      <c r="B914" s="42" t="s">
        <v>330</v>
      </c>
      <c r="C914" s="42" t="s">
        <v>244</v>
      </c>
      <c r="D914" s="67" t="s">
        <v>329</v>
      </c>
      <c r="E914" s="23" t="s">
        <v>335</v>
      </c>
      <c r="F914" s="72"/>
      <c r="G914" s="72">
        <v>1.5</v>
      </c>
      <c r="H914" s="83">
        <v>337.5</v>
      </c>
    </row>
    <row r="915" spans="1:8" ht="20.100000000000001" customHeight="1">
      <c r="A915" s="44" t="s">
        <v>330</v>
      </c>
      <c r="B915" s="42" t="s">
        <v>330</v>
      </c>
      <c r="C915" s="42" t="s">
        <v>239</v>
      </c>
      <c r="D915" s="68" t="s">
        <v>317</v>
      </c>
      <c r="E915" s="23" t="s">
        <v>335</v>
      </c>
      <c r="F915" s="72">
        <v>10.39</v>
      </c>
      <c r="G915" s="72"/>
      <c r="H915" s="83">
        <v>1084.71</v>
      </c>
    </row>
    <row r="916" spans="1:8" ht="20.100000000000001" customHeight="1">
      <c r="A916" s="44" t="s">
        <v>330</v>
      </c>
      <c r="B916" s="42" t="s">
        <v>330</v>
      </c>
      <c r="C916" s="42" t="s">
        <v>239</v>
      </c>
      <c r="D916" s="68" t="s">
        <v>320</v>
      </c>
      <c r="E916" s="23" t="s">
        <v>335</v>
      </c>
      <c r="F916" s="72">
        <v>262.27</v>
      </c>
      <c r="G916" s="72"/>
      <c r="H916" s="83">
        <v>7524.48</v>
      </c>
    </row>
    <row r="917" spans="1:8" ht="20.100000000000001" customHeight="1">
      <c r="A917" s="44" t="s">
        <v>330</v>
      </c>
      <c r="B917" s="42" t="s">
        <v>330</v>
      </c>
      <c r="C917" s="42" t="s">
        <v>239</v>
      </c>
      <c r="D917" s="67" t="s">
        <v>329</v>
      </c>
      <c r="E917" s="23" t="s">
        <v>335</v>
      </c>
      <c r="F917" s="72"/>
      <c r="G917" s="72">
        <v>58.15</v>
      </c>
      <c r="H917" s="83">
        <v>10187.5</v>
      </c>
    </row>
    <row r="918" spans="1:8" ht="20.100000000000001" customHeight="1">
      <c r="A918" s="44" t="s">
        <v>330</v>
      </c>
      <c r="B918" s="42" t="s">
        <v>330</v>
      </c>
      <c r="C918" s="42" t="s">
        <v>245</v>
      </c>
      <c r="D918" s="67" t="s">
        <v>319</v>
      </c>
      <c r="E918" s="23" t="s">
        <v>335</v>
      </c>
      <c r="F918" s="72">
        <v>27.56</v>
      </c>
      <c r="G918" s="72"/>
      <c r="H918" s="83">
        <v>2039.44</v>
      </c>
    </row>
    <row r="919" spans="1:8" ht="20.100000000000001" customHeight="1">
      <c r="A919" s="44" t="s">
        <v>330</v>
      </c>
      <c r="B919" s="42" t="s">
        <v>330</v>
      </c>
      <c r="C919" s="42" t="s">
        <v>245</v>
      </c>
      <c r="D919" s="67" t="s">
        <v>328</v>
      </c>
      <c r="E919" s="23" t="s">
        <v>335</v>
      </c>
      <c r="F919" s="72">
        <v>6.76</v>
      </c>
      <c r="G919" s="72"/>
      <c r="H919" s="83">
        <v>1095.1199999999999</v>
      </c>
    </row>
    <row r="920" spans="1:8" ht="20.100000000000001" customHeight="1">
      <c r="A920" s="44" t="s">
        <v>330</v>
      </c>
      <c r="B920" s="42" t="s">
        <v>330</v>
      </c>
      <c r="C920" s="42" t="s">
        <v>245</v>
      </c>
      <c r="D920" s="68" t="s">
        <v>329</v>
      </c>
      <c r="E920" s="23" t="s">
        <v>335</v>
      </c>
      <c r="F920" s="72"/>
      <c r="G920" s="72">
        <v>9.15</v>
      </c>
      <c r="H920" s="83">
        <v>1080</v>
      </c>
    </row>
    <row r="921" spans="1:8" ht="20.100000000000001" customHeight="1">
      <c r="A921" s="44" t="s">
        <v>16</v>
      </c>
      <c r="B921" s="42" t="s">
        <v>32</v>
      </c>
      <c r="C921" s="42" t="s">
        <v>246</v>
      </c>
      <c r="D921" s="67" t="s">
        <v>316</v>
      </c>
      <c r="E921" s="72">
        <v>6</v>
      </c>
      <c r="F921" s="72">
        <v>634.74</v>
      </c>
      <c r="G921" s="72"/>
      <c r="H921" s="83">
        <v>30020.42</v>
      </c>
    </row>
    <row r="922" spans="1:8" ht="20.100000000000001" customHeight="1">
      <c r="A922" s="44" t="s">
        <v>16</v>
      </c>
      <c r="B922" s="42" t="s">
        <v>32</v>
      </c>
      <c r="C922" s="42" t="s">
        <v>246</v>
      </c>
      <c r="D922" s="68" t="s">
        <v>317</v>
      </c>
      <c r="E922" s="72">
        <v>27</v>
      </c>
      <c r="F922" s="72">
        <v>1759.06</v>
      </c>
      <c r="G922" s="72"/>
      <c r="H922" s="83">
        <v>93177.75</v>
      </c>
    </row>
    <row r="923" spans="1:8" ht="20.100000000000001" customHeight="1">
      <c r="A923" s="44" t="s">
        <v>16</v>
      </c>
      <c r="B923" s="42" t="s">
        <v>32</v>
      </c>
      <c r="C923" s="42" t="s">
        <v>246</v>
      </c>
      <c r="D923" s="67" t="s">
        <v>318</v>
      </c>
      <c r="E923" s="72">
        <v>18</v>
      </c>
      <c r="F923" s="72">
        <v>2003.77</v>
      </c>
      <c r="G923" s="72"/>
      <c r="H923" s="83">
        <v>76332.09</v>
      </c>
    </row>
    <row r="924" spans="1:8" ht="20.100000000000001" customHeight="1">
      <c r="A924" s="44" t="s">
        <v>16</v>
      </c>
      <c r="B924" s="42" t="s">
        <v>32</v>
      </c>
      <c r="C924" s="42" t="s">
        <v>246</v>
      </c>
      <c r="D924" s="68" t="s">
        <v>319</v>
      </c>
      <c r="E924" s="72">
        <v>16</v>
      </c>
      <c r="F924" s="72">
        <v>1465.01</v>
      </c>
      <c r="G924" s="72"/>
      <c r="H924" s="83">
        <v>88940.29</v>
      </c>
    </row>
    <row r="925" spans="1:8" ht="20.100000000000001" customHeight="1">
      <c r="A925" s="44" t="s">
        <v>16</v>
      </c>
      <c r="B925" s="42" t="s">
        <v>32</v>
      </c>
      <c r="C925" s="42" t="s">
        <v>246</v>
      </c>
      <c r="D925" s="69" t="s">
        <v>320</v>
      </c>
      <c r="E925" s="72">
        <v>72</v>
      </c>
      <c r="F925" s="72">
        <v>11555.77</v>
      </c>
      <c r="G925" s="72"/>
      <c r="H925" s="83">
        <v>274409.23</v>
      </c>
    </row>
    <row r="926" spans="1:8" ht="20.100000000000001" customHeight="1">
      <c r="A926" s="44" t="s">
        <v>16</v>
      </c>
      <c r="B926" s="42" t="s">
        <v>32</v>
      </c>
      <c r="C926" s="42" t="s">
        <v>246</v>
      </c>
      <c r="D926" s="68" t="s">
        <v>322</v>
      </c>
      <c r="E926" s="72">
        <v>6</v>
      </c>
      <c r="F926" s="72">
        <v>14.47</v>
      </c>
      <c r="G926" s="72"/>
      <c r="H926" s="83">
        <v>3030.66</v>
      </c>
    </row>
    <row r="927" spans="1:8" ht="20.100000000000001" customHeight="1">
      <c r="A927" s="44" t="s">
        <v>16</v>
      </c>
      <c r="B927" s="42" t="s">
        <v>32</v>
      </c>
      <c r="C927" s="42" t="s">
        <v>246</v>
      </c>
      <c r="D927" s="67" t="s">
        <v>323</v>
      </c>
      <c r="E927" s="72">
        <v>67</v>
      </c>
      <c r="F927" s="72">
        <v>412.85</v>
      </c>
      <c r="G927" s="72"/>
      <c r="H927" s="83">
        <v>53255.74</v>
      </c>
    </row>
    <row r="928" spans="1:8" ht="20.100000000000001" customHeight="1">
      <c r="A928" s="44" t="s">
        <v>16</v>
      </c>
      <c r="B928" s="42" t="s">
        <v>32</v>
      </c>
      <c r="C928" s="42" t="s">
        <v>246</v>
      </c>
      <c r="D928" s="67" t="s">
        <v>328</v>
      </c>
      <c r="E928" s="72">
        <v>16</v>
      </c>
      <c r="F928" s="72">
        <v>43.62</v>
      </c>
      <c r="G928" s="72"/>
      <c r="H928" s="83">
        <v>5078.6099999999997</v>
      </c>
    </row>
    <row r="929" spans="1:8" ht="20.100000000000001" customHeight="1">
      <c r="A929" s="44" t="s">
        <v>16</v>
      </c>
      <c r="B929" s="42" t="s">
        <v>32</v>
      </c>
      <c r="C929" s="42" t="s">
        <v>246</v>
      </c>
      <c r="D929" s="67" t="s">
        <v>329</v>
      </c>
      <c r="E929" s="72">
        <v>24</v>
      </c>
      <c r="F929" s="72"/>
      <c r="G929" s="72">
        <v>1472.54</v>
      </c>
      <c r="H929" s="83">
        <v>244959.04</v>
      </c>
    </row>
    <row r="930" spans="1:8" ht="20.100000000000001" customHeight="1">
      <c r="A930" s="44" t="s">
        <v>16</v>
      </c>
      <c r="B930" s="42" t="s">
        <v>32</v>
      </c>
      <c r="C930" s="42" t="s">
        <v>249</v>
      </c>
      <c r="D930" s="68" t="s">
        <v>317</v>
      </c>
      <c r="E930" s="23" t="s">
        <v>335</v>
      </c>
      <c r="F930" s="72">
        <v>11.65</v>
      </c>
      <c r="G930" s="72"/>
      <c r="H930" s="83">
        <v>1084.6500000000001</v>
      </c>
    </row>
    <row r="931" spans="1:8" ht="20.100000000000001" customHeight="1">
      <c r="A931" s="44" t="s">
        <v>16</v>
      </c>
      <c r="B931" s="42" t="s">
        <v>32</v>
      </c>
      <c r="C931" s="42" t="s">
        <v>249</v>
      </c>
      <c r="D931" s="68" t="s">
        <v>318</v>
      </c>
      <c r="E931" s="23" t="s">
        <v>335</v>
      </c>
      <c r="F931" s="72">
        <v>50.57</v>
      </c>
      <c r="G931" s="72"/>
      <c r="H931" s="83">
        <v>3945.95</v>
      </c>
    </row>
    <row r="932" spans="1:8" ht="20.100000000000001" customHeight="1">
      <c r="A932" s="44" t="s">
        <v>16</v>
      </c>
      <c r="B932" s="42" t="s">
        <v>32</v>
      </c>
      <c r="C932" s="42" t="s">
        <v>249</v>
      </c>
      <c r="D932" s="67" t="s">
        <v>319</v>
      </c>
      <c r="E932" s="23" t="s">
        <v>335</v>
      </c>
      <c r="F932" s="72">
        <v>19.21</v>
      </c>
      <c r="G932" s="72"/>
      <c r="H932" s="83">
        <v>998.92</v>
      </c>
    </row>
    <row r="933" spans="1:8" ht="20.100000000000001" customHeight="1">
      <c r="A933" s="44" t="s">
        <v>16</v>
      </c>
      <c r="B933" s="42" t="s">
        <v>32</v>
      </c>
      <c r="C933" s="42" t="s">
        <v>249</v>
      </c>
      <c r="D933" s="67" t="s">
        <v>320</v>
      </c>
      <c r="E933" s="72">
        <v>43</v>
      </c>
      <c r="F933" s="72">
        <v>4153.6099999999997</v>
      </c>
      <c r="G933" s="72"/>
      <c r="H933" s="83">
        <v>132593.1</v>
      </c>
    </row>
    <row r="934" spans="1:8" ht="20.100000000000001" customHeight="1">
      <c r="A934" s="44" t="s">
        <v>16</v>
      </c>
      <c r="B934" s="42" t="s">
        <v>32</v>
      </c>
      <c r="C934" s="42" t="s">
        <v>249</v>
      </c>
      <c r="D934" s="68" t="s">
        <v>323</v>
      </c>
      <c r="E934" s="72">
        <v>149</v>
      </c>
      <c r="F934" s="72">
        <v>288.81</v>
      </c>
      <c r="G934" s="72"/>
      <c r="H934" s="83">
        <v>46522.71</v>
      </c>
    </row>
    <row r="935" spans="1:8" ht="20.100000000000001" customHeight="1">
      <c r="A935" s="44" t="s">
        <v>16</v>
      </c>
      <c r="B935" s="42" t="s">
        <v>32</v>
      </c>
      <c r="C935" s="42" t="s">
        <v>249</v>
      </c>
      <c r="D935" s="67" t="s">
        <v>329</v>
      </c>
      <c r="E935" s="23" t="s">
        <v>335</v>
      </c>
      <c r="F935" s="72"/>
      <c r="G935" s="72">
        <v>73</v>
      </c>
      <c r="H935" s="83">
        <v>10976</v>
      </c>
    </row>
    <row r="936" spans="1:8" ht="20.100000000000001" customHeight="1">
      <c r="A936" s="44" t="s">
        <v>16</v>
      </c>
      <c r="B936" s="42" t="s">
        <v>32</v>
      </c>
      <c r="C936" s="42" t="s">
        <v>247</v>
      </c>
      <c r="D936" s="67" t="s">
        <v>316</v>
      </c>
      <c r="E936" s="23" t="s">
        <v>335</v>
      </c>
      <c r="F936" s="72">
        <v>99.17</v>
      </c>
      <c r="G936" s="72"/>
      <c r="H936" s="83">
        <v>5922.32</v>
      </c>
    </row>
    <row r="937" spans="1:8" ht="20.100000000000001" customHeight="1">
      <c r="A937" s="44" t="s">
        <v>16</v>
      </c>
      <c r="B937" s="42" t="s">
        <v>32</v>
      </c>
      <c r="C937" s="42" t="s">
        <v>247</v>
      </c>
      <c r="D937" s="68" t="s">
        <v>317</v>
      </c>
      <c r="E937" s="72">
        <v>18</v>
      </c>
      <c r="F937" s="72">
        <v>2922.8</v>
      </c>
      <c r="G937" s="72"/>
      <c r="H937" s="83">
        <v>111156.04</v>
      </c>
    </row>
    <row r="938" spans="1:8" ht="20.100000000000001" customHeight="1">
      <c r="A938" s="44" t="s">
        <v>16</v>
      </c>
      <c r="B938" s="42" t="s">
        <v>32</v>
      </c>
      <c r="C938" s="42" t="s">
        <v>247</v>
      </c>
      <c r="D938" s="67" t="s">
        <v>318</v>
      </c>
      <c r="E938" s="23" t="s">
        <v>335</v>
      </c>
      <c r="F938" s="72">
        <v>236.22</v>
      </c>
      <c r="G938" s="72"/>
      <c r="H938" s="83">
        <v>12173.15</v>
      </c>
    </row>
    <row r="939" spans="1:8" ht="20.100000000000001" customHeight="1">
      <c r="A939" s="44" t="s">
        <v>16</v>
      </c>
      <c r="B939" s="42" t="s">
        <v>32</v>
      </c>
      <c r="C939" s="42" t="s">
        <v>247</v>
      </c>
      <c r="D939" s="68" t="s">
        <v>319</v>
      </c>
      <c r="E939" s="72">
        <v>7</v>
      </c>
      <c r="F939" s="72">
        <v>2032.12</v>
      </c>
      <c r="G939" s="72"/>
      <c r="H939" s="83">
        <v>89685.38</v>
      </c>
    </row>
    <row r="940" spans="1:8" ht="20.100000000000001" customHeight="1">
      <c r="A940" s="44" t="s">
        <v>16</v>
      </c>
      <c r="B940" s="42" t="s">
        <v>32</v>
      </c>
      <c r="C940" s="42" t="s">
        <v>247</v>
      </c>
      <c r="D940" s="68" t="s">
        <v>320</v>
      </c>
      <c r="E940" s="72">
        <v>22</v>
      </c>
      <c r="F940" s="72">
        <v>1504.53</v>
      </c>
      <c r="G940" s="72"/>
      <c r="H940" s="83">
        <v>54825.22</v>
      </c>
    </row>
    <row r="941" spans="1:8" ht="20.100000000000001" customHeight="1">
      <c r="A941" s="44" t="s">
        <v>16</v>
      </c>
      <c r="B941" s="42" t="s">
        <v>32</v>
      </c>
      <c r="C941" s="42" t="s">
        <v>247</v>
      </c>
      <c r="D941" s="67" t="s">
        <v>323</v>
      </c>
      <c r="E941" s="72">
        <v>46</v>
      </c>
      <c r="F941" s="72">
        <v>126.6</v>
      </c>
      <c r="G941" s="72"/>
      <c r="H941" s="83">
        <v>19271.78</v>
      </c>
    </row>
    <row r="942" spans="1:8" ht="20.100000000000001" customHeight="1">
      <c r="A942" s="44" t="s">
        <v>16</v>
      </c>
      <c r="B942" s="42" t="s">
        <v>32</v>
      </c>
      <c r="C942" s="42" t="s">
        <v>247</v>
      </c>
      <c r="D942" s="67" t="s">
        <v>328</v>
      </c>
      <c r="E942" s="23" t="s">
        <v>335</v>
      </c>
      <c r="F942" s="72">
        <v>29.04</v>
      </c>
      <c r="G942" s="72"/>
      <c r="H942" s="83">
        <v>1904.12</v>
      </c>
    </row>
    <row r="943" spans="1:8" ht="20.100000000000001" customHeight="1">
      <c r="A943" s="44" t="s">
        <v>16</v>
      </c>
      <c r="B943" s="42" t="s">
        <v>32</v>
      </c>
      <c r="C943" s="42" t="s">
        <v>247</v>
      </c>
      <c r="D943" s="67" t="s">
        <v>329</v>
      </c>
      <c r="E943" s="72">
        <v>11</v>
      </c>
      <c r="F943" s="72"/>
      <c r="G943" s="72">
        <v>593.63</v>
      </c>
      <c r="H943" s="83">
        <v>96981.18</v>
      </c>
    </row>
    <row r="944" spans="1:8" ht="20.100000000000001" customHeight="1">
      <c r="A944" s="44" t="s">
        <v>16</v>
      </c>
      <c r="B944" s="42" t="s">
        <v>32</v>
      </c>
      <c r="C944" s="42" t="s">
        <v>248</v>
      </c>
      <c r="D944" s="68" t="s">
        <v>316</v>
      </c>
      <c r="E944" s="23" t="s">
        <v>335</v>
      </c>
      <c r="F944" s="72">
        <v>140.31</v>
      </c>
      <c r="G944" s="72"/>
      <c r="H944" s="83">
        <v>9894.0400000000009</v>
      </c>
    </row>
    <row r="945" spans="1:8" ht="20.100000000000001" customHeight="1">
      <c r="A945" s="44" t="s">
        <v>16</v>
      </c>
      <c r="B945" s="42" t="s">
        <v>32</v>
      </c>
      <c r="C945" s="42" t="s">
        <v>248</v>
      </c>
      <c r="D945" s="69" t="s">
        <v>317</v>
      </c>
      <c r="E945" s="72">
        <v>10</v>
      </c>
      <c r="F945" s="72">
        <v>134.69</v>
      </c>
      <c r="G945" s="72"/>
      <c r="H945" s="83">
        <v>11953.78</v>
      </c>
    </row>
    <row r="946" spans="1:8" ht="20.100000000000001" customHeight="1">
      <c r="A946" s="44" t="s">
        <v>16</v>
      </c>
      <c r="B946" s="42" t="s">
        <v>32</v>
      </c>
      <c r="C946" s="42" t="s">
        <v>248</v>
      </c>
      <c r="D946" s="67" t="s">
        <v>318</v>
      </c>
      <c r="E946" s="23" t="s">
        <v>335</v>
      </c>
      <c r="F946" s="72">
        <v>117.71</v>
      </c>
      <c r="G946" s="72"/>
      <c r="H946" s="83">
        <v>7667.19</v>
      </c>
    </row>
    <row r="947" spans="1:8" ht="20.100000000000001" customHeight="1">
      <c r="A947" s="44" t="s">
        <v>16</v>
      </c>
      <c r="B947" s="42" t="s">
        <v>32</v>
      </c>
      <c r="C947" s="42" t="s">
        <v>248</v>
      </c>
      <c r="D947" s="67" t="s">
        <v>319</v>
      </c>
      <c r="E947" s="72">
        <v>5</v>
      </c>
      <c r="F947" s="72">
        <v>277.89</v>
      </c>
      <c r="G947" s="72"/>
      <c r="H947" s="83">
        <v>22958.76</v>
      </c>
    </row>
    <row r="948" spans="1:8" ht="20.100000000000001" customHeight="1">
      <c r="A948" s="44" t="s">
        <v>16</v>
      </c>
      <c r="B948" s="42" t="s">
        <v>32</v>
      </c>
      <c r="C948" s="42" t="s">
        <v>248</v>
      </c>
      <c r="D948" s="67" t="s">
        <v>320</v>
      </c>
      <c r="E948" s="72">
        <v>35</v>
      </c>
      <c r="F948" s="72">
        <v>2447.15</v>
      </c>
      <c r="G948" s="72"/>
      <c r="H948" s="83">
        <v>86095.45</v>
      </c>
    </row>
    <row r="949" spans="1:8" ht="20.100000000000001" customHeight="1">
      <c r="A949" s="44" t="s">
        <v>16</v>
      </c>
      <c r="B949" s="42" t="s">
        <v>32</v>
      </c>
      <c r="C949" s="42" t="s">
        <v>248</v>
      </c>
      <c r="D949" s="68" t="s">
        <v>323</v>
      </c>
      <c r="E949" s="72">
        <v>19</v>
      </c>
      <c r="F949" s="72">
        <v>82.98</v>
      </c>
      <c r="G949" s="72"/>
      <c r="H949" s="83">
        <v>12806.28</v>
      </c>
    </row>
    <row r="950" spans="1:8" ht="20.100000000000001" customHeight="1">
      <c r="A950" s="44" t="s">
        <v>16</v>
      </c>
      <c r="B950" s="42" t="s">
        <v>32</v>
      </c>
      <c r="C950" s="42" t="s">
        <v>248</v>
      </c>
      <c r="D950" s="68" t="s">
        <v>328</v>
      </c>
      <c r="E950" s="72">
        <v>4</v>
      </c>
      <c r="F950" s="72">
        <v>11.39</v>
      </c>
      <c r="G950" s="72"/>
      <c r="H950" s="83">
        <v>1366.39</v>
      </c>
    </row>
    <row r="951" spans="1:8" ht="20.100000000000001" customHeight="1">
      <c r="A951" s="44" t="s">
        <v>16</v>
      </c>
      <c r="B951" s="42" t="s">
        <v>32</v>
      </c>
      <c r="C951" s="42" t="s">
        <v>248</v>
      </c>
      <c r="D951" s="67" t="s">
        <v>329</v>
      </c>
      <c r="E951" s="72">
        <v>17</v>
      </c>
      <c r="F951" s="72"/>
      <c r="G951" s="72">
        <v>558.54</v>
      </c>
      <c r="H951" s="83">
        <v>96325.68</v>
      </c>
    </row>
    <row r="952" spans="1:8" ht="20.100000000000001" customHeight="1">
      <c r="A952" s="44" t="s">
        <v>16</v>
      </c>
      <c r="B952" s="42" t="s">
        <v>32</v>
      </c>
      <c r="C952" s="42" t="s">
        <v>250</v>
      </c>
      <c r="D952" s="68" t="s">
        <v>323</v>
      </c>
      <c r="E952" s="23" t="s">
        <v>335</v>
      </c>
      <c r="F952" s="72">
        <v>2.4300000000000002</v>
      </c>
      <c r="G952" s="72"/>
      <c r="H952" s="83">
        <v>393.66</v>
      </c>
    </row>
    <row r="953" spans="1:8" ht="20.100000000000001" customHeight="1">
      <c r="A953" s="44" t="s">
        <v>16</v>
      </c>
      <c r="B953" s="42" t="s">
        <v>33</v>
      </c>
      <c r="C953" s="42" t="s">
        <v>251</v>
      </c>
      <c r="D953" s="69" t="s">
        <v>317</v>
      </c>
      <c r="E953" s="72">
        <v>56</v>
      </c>
      <c r="F953" s="72">
        <v>7075.5</v>
      </c>
      <c r="G953" s="72"/>
      <c r="H953" s="83">
        <v>305892.7</v>
      </c>
    </row>
    <row r="954" spans="1:8" ht="20.100000000000001" customHeight="1">
      <c r="A954" s="44" t="s">
        <v>16</v>
      </c>
      <c r="B954" s="42" t="s">
        <v>33</v>
      </c>
      <c r="C954" s="42" t="s">
        <v>251</v>
      </c>
      <c r="D954" s="67" t="s">
        <v>318</v>
      </c>
      <c r="E954" s="23" t="s">
        <v>335</v>
      </c>
      <c r="F954" s="72">
        <v>25.48</v>
      </c>
      <c r="G954" s="72"/>
      <c r="H954" s="83">
        <v>1755.5</v>
      </c>
    </row>
    <row r="955" spans="1:8" ht="20.100000000000001" customHeight="1">
      <c r="A955" s="44" t="s">
        <v>16</v>
      </c>
      <c r="B955" s="42" t="s">
        <v>33</v>
      </c>
      <c r="C955" s="42" t="s">
        <v>251</v>
      </c>
      <c r="D955" s="68" t="s">
        <v>319</v>
      </c>
      <c r="E955" s="72">
        <v>40</v>
      </c>
      <c r="F955" s="72">
        <v>5410.39</v>
      </c>
      <c r="G955" s="72"/>
      <c r="H955" s="83">
        <v>291320.88</v>
      </c>
    </row>
    <row r="956" spans="1:8" ht="20.100000000000001" customHeight="1">
      <c r="A956" s="44" t="s">
        <v>16</v>
      </c>
      <c r="B956" s="42" t="s">
        <v>33</v>
      </c>
      <c r="C956" s="42" t="s">
        <v>251</v>
      </c>
      <c r="D956" s="68" t="s">
        <v>320</v>
      </c>
      <c r="E956" s="72">
        <v>9</v>
      </c>
      <c r="F956" s="72">
        <v>481.2</v>
      </c>
      <c r="G956" s="72"/>
      <c r="H956" s="83">
        <v>19550.5</v>
      </c>
    </row>
    <row r="957" spans="1:8" ht="20.100000000000001" customHeight="1">
      <c r="A957" s="44" t="s">
        <v>16</v>
      </c>
      <c r="B957" s="42" t="s">
        <v>33</v>
      </c>
      <c r="C957" s="42" t="s">
        <v>251</v>
      </c>
      <c r="D957" s="67" t="s">
        <v>323</v>
      </c>
      <c r="E957" s="72">
        <v>35</v>
      </c>
      <c r="F957" s="72">
        <v>135.22</v>
      </c>
      <c r="G957" s="72"/>
      <c r="H957" s="83">
        <v>20884.68</v>
      </c>
    </row>
    <row r="958" spans="1:8" ht="20.100000000000001" customHeight="1">
      <c r="A958" s="44" t="s">
        <v>16</v>
      </c>
      <c r="B958" s="42" t="s">
        <v>33</v>
      </c>
      <c r="C958" s="42" t="s">
        <v>251</v>
      </c>
      <c r="D958" s="67" t="s">
        <v>328</v>
      </c>
      <c r="E958" s="23" t="s">
        <v>335</v>
      </c>
      <c r="F958" s="72">
        <v>7.28</v>
      </c>
      <c r="G958" s="72"/>
      <c r="H958" s="83">
        <v>1179.3599999999999</v>
      </c>
    </row>
    <row r="959" spans="1:8" ht="20.100000000000001" customHeight="1">
      <c r="A959" s="44" t="s">
        <v>16</v>
      </c>
      <c r="B959" s="42" t="s">
        <v>33</v>
      </c>
      <c r="C959" s="42" t="s">
        <v>251</v>
      </c>
      <c r="D959" s="67" t="s">
        <v>329</v>
      </c>
      <c r="E959" s="23" t="s">
        <v>335</v>
      </c>
      <c r="F959" s="72"/>
      <c r="G959" s="72">
        <v>104</v>
      </c>
      <c r="H959" s="83">
        <v>16192</v>
      </c>
    </row>
    <row r="960" spans="1:8" ht="20.100000000000001" customHeight="1">
      <c r="A960" s="44" t="s">
        <v>16</v>
      </c>
      <c r="B960" s="42" t="s">
        <v>33</v>
      </c>
      <c r="C960" s="42" t="s">
        <v>258</v>
      </c>
      <c r="D960" s="69" t="s">
        <v>317</v>
      </c>
      <c r="E960" s="72">
        <v>5</v>
      </c>
      <c r="F960" s="72">
        <v>201.35</v>
      </c>
      <c r="G960" s="72"/>
      <c r="H960" s="83">
        <v>15046.46</v>
      </c>
    </row>
    <row r="961" spans="1:8" ht="20.100000000000001" customHeight="1">
      <c r="A961" s="44" t="s">
        <v>16</v>
      </c>
      <c r="B961" s="42" t="s">
        <v>33</v>
      </c>
      <c r="C961" s="42" t="s">
        <v>258</v>
      </c>
      <c r="D961" s="67" t="s">
        <v>318</v>
      </c>
      <c r="E961" s="23" t="s">
        <v>335</v>
      </c>
      <c r="F961" s="72">
        <v>191.21</v>
      </c>
      <c r="G961" s="72"/>
      <c r="H961" s="83">
        <v>5938.12</v>
      </c>
    </row>
    <row r="962" spans="1:8" ht="20.100000000000001" customHeight="1">
      <c r="A962" s="44" t="s">
        <v>16</v>
      </c>
      <c r="B962" s="42" t="s">
        <v>33</v>
      </c>
      <c r="C962" s="42" t="s">
        <v>258</v>
      </c>
      <c r="D962" s="68" t="s">
        <v>319</v>
      </c>
      <c r="E962" s="23" t="s">
        <v>335</v>
      </c>
      <c r="F962" s="72">
        <v>289.61</v>
      </c>
      <c r="G962" s="72"/>
      <c r="H962" s="83">
        <v>21334.84</v>
      </c>
    </row>
    <row r="963" spans="1:8" ht="20.100000000000001" customHeight="1">
      <c r="A963" s="44" t="s">
        <v>16</v>
      </c>
      <c r="B963" s="42" t="s">
        <v>33</v>
      </c>
      <c r="C963" s="42" t="s">
        <v>258</v>
      </c>
      <c r="D963" s="68" t="s">
        <v>320</v>
      </c>
      <c r="E963" s="72">
        <v>16</v>
      </c>
      <c r="F963" s="72">
        <v>1118.71</v>
      </c>
      <c r="G963" s="72"/>
      <c r="H963" s="83">
        <v>45031.11</v>
      </c>
    </row>
    <row r="964" spans="1:8" ht="20.100000000000001" customHeight="1">
      <c r="A964" s="44" t="s">
        <v>16</v>
      </c>
      <c r="B964" s="42" t="s">
        <v>33</v>
      </c>
      <c r="C964" s="42" t="s">
        <v>258</v>
      </c>
      <c r="D964" s="67" t="s">
        <v>323</v>
      </c>
      <c r="E964" s="72">
        <v>62</v>
      </c>
      <c r="F964" s="72">
        <v>151.33000000000001</v>
      </c>
      <c r="G964" s="72"/>
      <c r="H964" s="83">
        <v>24177.78</v>
      </c>
    </row>
    <row r="965" spans="1:8" ht="20.100000000000001" customHeight="1">
      <c r="A965" s="44" t="s">
        <v>16</v>
      </c>
      <c r="B965" s="42" t="s">
        <v>33</v>
      </c>
      <c r="C965" s="42" t="s">
        <v>258</v>
      </c>
      <c r="D965" s="67" t="s">
        <v>324</v>
      </c>
      <c r="E965" s="72">
        <v>4</v>
      </c>
      <c r="F965" s="72">
        <v>12.21</v>
      </c>
      <c r="G965" s="72"/>
      <c r="H965" s="83">
        <v>1963.28</v>
      </c>
    </row>
    <row r="966" spans="1:8" ht="20.100000000000001" customHeight="1">
      <c r="A966" s="44" t="s">
        <v>16</v>
      </c>
      <c r="B966" s="42" t="s">
        <v>33</v>
      </c>
      <c r="C966" s="42" t="s">
        <v>258</v>
      </c>
      <c r="D966" s="67" t="s">
        <v>327</v>
      </c>
      <c r="E966" s="23" t="s">
        <v>335</v>
      </c>
      <c r="F966" s="72">
        <v>1.37</v>
      </c>
      <c r="G966" s="72"/>
      <c r="H966" s="83">
        <v>892.86</v>
      </c>
    </row>
    <row r="967" spans="1:8" ht="20.100000000000001" customHeight="1">
      <c r="A967" s="44" t="s">
        <v>16</v>
      </c>
      <c r="B967" s="42" t="s">
        <v>33</v>
      </c>
      <c r="C967" s="42" t="s">
        <v>258</v>
      </c>
      <c r="D967" s="68" t="s">
        <v>328</v>
      </c>
      <c r="E967" s="72">
        <v>9</v>
      </c>
      <c r="F967" s="72">
        <v>85.67</v>
      </c>
      <c r="G967" s="72"/>
      <c r="H967" s="83">
        <v>10060.82</v>
      </c>
    </row>
    <row r="968" spans="1:8" ht="20.100000000000001" customHeight="1">
      <c r="A968" s="44" t="s">
        <v>16</v>
      </c>
      <c r="B968" s="42" t="s">
        <v>33</v>
      </c>
      <c r="C968" s="42" t="s">
        <v>258</v>
      </c>
      <c r="D968" s="69" t="s">
        <v>329</v>
      </c>
      <c r="E968" s="72">
        <v>12</v>
      </c>
      <c r="F968" s="72"/>
      <c r="G968" s="72">
        <v>252.37</v>
      </c>
      <c r="H968" s="83">
        <v>50690.2</v>
      </c>
    </row>
    <row r="969" spans="1:8" ht="20.100000000000001" customHeight="1">
      <c r="A969" s="44" t="s">
        <v>16</v>
      </c>
      <c r="B969" s="42" t="s">
        <v>33</v>
      </c>
      <c r="C969" s="42" t="s">
        <v>259</v>
      </c>
      <c r="D969" s="67" t="s">
        <v>317</v>
      </c>
      <c r="E969" s="72">
        <v>23</v>
      </c>
      <c r="F969" s="72">
        <v>4546.47</v>
      </c>
      <c r="G969" s="72"/>
      <c r="H969" s="83">
        <v>168450.77</v>
      </c>
    </row>
    <row r="970" spans="1:8" ht="20.100000000000001" customHeight="1">
      <c r="A970" s="44" t="s">
        <v>16</v>
      </c>
      <c r="B970" s="42" t="s">
        <v>33</v>
      </c>
      <c r="C970" s="42" t="s">
        <v>259</v>
      </c>
      <c r="D970" s="67" t="s">
        <v>318</v>
      </c>
      <c r="E970" s="72">
        <v>6</v>
      </c>
      <c r="F970" s="72">
        <v>424.04</v>
      </c>
      <c r="G970" s="72"/>
      <c r="H970" s="83">
        <v>24128.02</v>
      </c>
    </row>
    <row r="971" spans="1:8" ht="20.100000000000001" customHeight="1">
      <c r="A971" s="44" t="s">
        <v>16</v>
      </c>
      <c r="B971" s="42" t="s">
        <v>33</v>
      </c>
      <c r="C971" s="42" t="s">
        <v>259</v>
      </c>
      <c r="D971" s="68" t="s">
        <v>319</v>
      </c>
      <c r="E971" s="72">
        <v>10</v>
      </c>
      <c r="F971" s="72">
        <v>3281.43</v>
      </c>
      <c r="G971" s="72"/>
      <c r="H971" s="83">
        <v>111684.48</v>
      </c>
    </row>
    <row r="972" spans="1:8" ht="20.100000000000001" customHeight="1">
      <c r="A972" s="44" t="s">
        <v>16</v>
      </c>
      <c r="B972" s="42" t="s">
        <v>33</v>
      </c>
      <c r="C972" s="42" t="s">
        <v>259</v>
      </c>
      <c r="D972" s="68" t="s">
        <v>320</v>
      </c>
      <c r="E972" s="72">
        <v>27</v>
      </c>
      <c r="F972" s="72">
        <v>2271.2800000000002</v>
      </c>
      <c r="G972" s="72"/>
      <c r="H972" s="83">
        <v>82588.259999999995</v>
      </c>
    </row>
    <row r="973" spans="1:8" ht="20.100000000000001" customHeight="1">
      <c r="A973" s="44" t="s">
        <v>16</v>
      </c>
      <c r="B973" s="42" t="s">
        <v>33</v>
      </c>
      <c r="C973" s="42" t="s">
        <v>259</v>
      </c>
      <c r="D973" s="67" t="s">
        <v>323</v>
      </c>
      <c r="E973" s="72">
        <v>113</v>
      </c>
      <c r="F973" s="72">
        <v>733.49</v>
      </c>
      <c r="G973" s="72"/>
      <c r="H973" s="83">
        <v>96674.14</v>
      </c>
    </row>
    <row r="974" spans="1:8" ht="20.100000000000001" customHeight="1">
      <c r="A974" s="44" t="s">
        <v>16</v>
      </c>
      <c r="B974" s="42" t="s">
        <v>33</v>
      </c>
      <c r="C974" s="42" t="s">
        <v>259</v>
      </c>
      <c r="D974" s="68" t="s">
        <v>329</v>
      </c>
      <c r="E974" s="72">
        <v>17</v>
      </c>
      <c r="F974" s="72"/>
      <c r="G974" s="72">
        <v>373.97</v>
      </c>
      <c r="H974" s="83">
        <v>59743.839999999997</v>
      </c>
    </row>
    <row r="975" spans="1:8" ht="20.100000000000001" customHeight="1">
      <c r="A975" s="44" t="s">
        <v>16</v>
      </c>
      <c r="B975" s="42" t="s">
        <v>33</v>
      </c>
      <c r="C975" s="42" t="s">
        <v>260</v>
      </c>
      <c r="D975" s="69" t="s">
        <v>317</v>
      </c>
      <c r="E975" s="72">
        <v>12</v>
      </c>
      <c r="F975" s="72">
        <v>176.49</v>
      </c>
      <c r="G975" s="72"/>
      <c r="H975" s="83">
        <v>14286.33</v>
      </c>
    </row>
    <row r="976" spans="1:8" ht="20.100000000000001" customHeight="1">
      <c r="A976" s="44" t="s">
        <v>16</v>
      </c>
      <c r="B976" s="42" t="s">
        <v>33</v>
      </c>
      <c r="C976" s="42" t="s">
        <v>260</v>
      </c>
      <c r="D976" s="67" t="s">
        <v>320</v>
      </c>
      <c r="E976" s="72">
        <v>30</v>
      </c>
      <c r="F976" s="72">
        <v>4884.22</v>
      </c>
      <c r="G976" s="72"/>
      <c r="H976" s="83">
        <v>127495.72</v>
      </c>
    </row>
    <row r="977" spans="1:8" ht="20.100000000000001" customHeight="1">
      <c r="A977" s="44" t="s">
        <v>16</v>
      </c>
      <c r="B977" s="42" t="s">
        <v>33</v>
      </c>
      <c r="C977" s="42" t="s">
        <v>260</v>
      </c>
      <c r="D977" s="68" t="s">
        <v>323</v>
      </c>
      <c r="E977" s="72">
        <v>100</v>
      </c>
      <c r="F977" s="72">
        <v>378.33</v>
      </c>
      <c r="G977" s="72"/>
      <c r="H977" s="83">
        <v>52370.34</v>
      </c>
    </row>
    <row r="978" spans="1:8" ht="20.100000000000001" customHeight="1">
      <c r="A978" s="44" t="s">
        <v>16</v>
      </c>
      <c r="B978" s="42" t="s">
        <v>33</v>
      </c>
      <c r="C978" s="42" t="s">
        <v>260</v>
      </c>
      <c r="D978" s="68" t="s">
        <v>329</v>
      </c>
      <c r="E978" s="72">
        <v>9</v>
      </c>
      <c r="F978" s="72"/>
      <c r="G978" s="72">
        <v>252.4</v>
      </c>
      <c r="H978" s="83">
        <v>39571</v>
      </c>
    </row>
    <row r="979" spans="1:8" ht="20.100000000000001" customHeight="1">
      <c r="A979" s="44" t="s">
        <v>16</v>
      </c>
      <c r="B979" s="42" t="s">
        <v>33</v>
      </c>
      <c r="C979" s="42" t="s">
        <v>252</v>
      </c>
      <c r="D979" s="67" t="s">
        <v>316</v>
      </c>
      <c r="E979" s="72">
        <v>11</v>
      </c>
      <c r="F979" s="72">
        <v>994.69</v>
      </c>
      <c r="G979" s="72"/>
      <c r="H979" s="83">
        <v>46376.76</v>
      </c>
    </row>
    <row r="980" spans="1:8" ht="20.100000000000001" customHeight="1">
      <c r="A980" s="44" t="s">
        <v>16</v>
      </c>
      <c r="B980" s="42" t="s">
        <v>33</v>
      </c>
      <c r="C980" s="42" t="s">
        <v>252</v>
      </c>
      <c r="D980" s="67" t="s">
        <v>317</v>
      </c>
      <c r="E980" s="72">
        <v>293</v>
      </c>
      <c r="F980" s="72">
        <v>28589.08</v>
      </c>
      <c r="G980" s="72"/>
      <c r="H980" s="83">
        <v>1424696.36</v>
      </c>
    </row>
    <row r="981" spans="1:8" ht="20.100000000000001" customHeight="1">
      <c r="A981" s="44" t="s">
        <v>16</v>
      </c>
      <c r="B981" s="42" t="s">
        <v>33</v>
      </c>
      <c r="C981" s="42" t="s">
        <v>252</v>
      </c>
      <c r="D981" s="67" t="s">
        <v>318</v>
      </c>
      <c r="E981" s="72">
        <v>15</v>
      </c>
      <c r="F981" s="72">
        <v>1044.98</v>
      </c>
      <c r="G981" s="72"/>
      <c r="H981" s="83">
        <v>67539.210000000006</v>
      </c>
    </row>
    <row r="982" spans="1:8" ht="20.100000000000001" customHeight="1">
      <c r="A982" s="44" t="s">
        <v>16</v>
      </c>
      <c r="B982" s="42" t="s">
        <v>33</v>
      </c>
      <c r="C982" s="42" t="s">
        <v>252</v>
      </c>
      <c r="D982" s="68" t="s">
        <v>319</v>
      </c>
      <c r="E982" s="72">
        <v>193</v>
      </c>
      <c r="F982" s="72">
        <v>22311.13</v>
      </c>
      <c r="G982" s="72"/>
      <c r="H982" s="83">
        <v>1362657.06</v>
      </c>
    </row>
    <row r="983" spans="1:8" ht="20.100000000000001" customHeight="1">
      <c r="A983" s="44" t="s">
        <v>16</v>
      </c>
      <c r="B983" s="42" t="s">
        <v>33</v>
      </c>
      <c r="C983" s="42" t="s">
        <v>252</v>
      </c>
      <c r="D983" s="69" t="s">
        <v>320</v>
      </c>
      <c r="E983" s="72">
        <v>38</v>
      </c>
      <c r="F983" s="72">
        <v>4807.21</v>
      </c>
      <c r="G983" s="72"/>
      <c r="H983" s="83">
        <v>135059.59</v>
      </c>
    </row>
    <row r="984" spans="1:8" ht="20.100000000000001" customHeight="1">
      <c r="A984" s="44" t="s">
        <v>16</v>
      </c>
      <c r="B984" s="42" t="s">
        <v>33</v>
      </c>
      <c r="C984" s="42" t="s">
        <v>252</v>
      </c>
      <c r="D984" s="67" t="s">
        <v>323</v>
      </c>
      <c r="E984" s="72">
        <v>159</v>
      </c>
      <c r="F984" s="72">
        <v>674.24</v>
      </c>
      <c r="G984" s="72"/>
      <c r="H984" s="83">
        <v>95435.06</v>
      </c>
    </row>
    <row r="985" spans="1:8" ht="20.100000000000001" customHeight="1">
      <c r="A985" s="44" t="s">
        <v>16</v>
      </c>
      <c r="B985" s="42" t="s">
        <v>33</v>
      </c>
      <c r="C985" s="42" t="s">
        <v>252</v>
      </c>
      <c r="D985" s="68" t="s">
        <v>327</v>
      </c>
      <c r="E985" s="23" t="s">
        <v>335</v>
      </c>
      <c r="F985" s="72">
        <v>3.39</v>
      </c>
      <c r="G985" s="72"/>
      <c r="H985" s="83">
        <v>3425</v>
      </c>
    </row>
    <row r="986" spans="1:8" ht="20.100000000000001" customHeight="1">
      <c r="A986" s="44" t="s">
        <v>16</v>
      </c>
      <c r="B986" s="42" t="s">
        <v>33</v>
      </c>
      <c r="C986" s="42" t="s">
        <v>252</v>
      </c>
      <c r="D986" s="68" t="s">
        <v>328</v>
      </c>
      <c r="E986" s="23" t="s">
        <v>335</v>
      </c>
      <c r="F986" s="72">
        <v>1.53</v>
      </c>
      <c r="G986" s="72"/>
      <c r="H986" s="83">
        <v>247.86</v>
      </c>
    </row>
    <row r="987" spans="1:8" ht="20.100000000000001" customHeight="1">
      <c r="A987" s="44" t="s">
        <v>16</v>
      </c>
      <c r="B987" s="42" t="s">
        <v>33</v>
      </c>
      <c r="C987" s="42" t="s">
        <v>252</v>
      </c>
      <c r="D987" s="67" t="s">
        <v>329</v>
      </c>
      <c r="E987" s="72">
        <v>23</v>
      </c>
      <c r="F987" s="72"/>
      <c r="G987" s="72">
        <v>1004.7</v>
      </c>
      <c r="H987" s="83">
        <v>162749.18</v>
      </c>
    </row>
    <row r="988" spans="1:8" ht="20.100000000000001" customHeight="1">
      <c r="A988" s="44" t="s">
        <v>16</v>
      </c>
      <c r="B988" s="42" t="s">
        <v>33</v>
      </c>
      <c r="C988" s="42" t="s">
        <v>253</v>
      </c>
      <c r="D988" s="67" t="s">
        <v>316</v>
      </c>
      <c r="E988" s="23" t="s">
        <v>335</v>
      </c>
      <c r="F988" s="72">
        <v>112.38</v>
      </c>
      <c r="G988" s="72"/>
      <c r="H988" s="83">
        <v>4598.08</v>
      </c>
    </row>
    <row r="989" spans="1:8" ht="20.100000000000001" customHeight="1">
      <c r="A989" s="44" t="s">
        <v>16</v>
      </c>
      <c r="B989" s="42" t="s">
        <v>33</v>
      </c>
      <c r="C989" s="42" t="s">
        <v>253</v>
      </c>
      <c r="D989" s="67" t="s">
        <v>317</v>
      </c>
      <c r="E989" s="72">
        <v>7</v>
      </c>
      <c r="F989" s="72">
        <v>798.03</v>
      </c>
      <c r="G989" s="72"/>
      <c r="H989" s="83">
        <v>29713.88</v>
      </c>
    </row>
    <row r="990" spans="1:8" ht="20.100000000000001" customHeight="1">
      <c r="A990" s="44" t="s">
        <v>16</v>
      </c>
      <c r="B990" s="42" t="s">
        <v>33</v>
      </c>
      <c r="C990" s="42" t="s">
        <v>253</v>
      </c>
      <c r="D990" s="68" t="s">
        <v>318</v>
      </c>
      <c r="E990" s="23" t="s">
        <v>335</v>
      </c>
      <c r="F990" s="72">
        <v>193.03</v>
      </c>
      <c r="G990" s="72"/>
      <c r="H990" s="83">
        <v>14141.89</v>
      </c>
    </row>
    <row r="991" spans="1:8" ht="20.100000000000001" customHeight="1">
      <c r="A991" s="44" t="s">
        <v>16</v>
      </c>
      <c r="B991" s="42" t="s">
        <v>33</v>
      </c>
      <c r="C991" s="42" t="s">
        <v>253</v>
      </c>
      <c r="D991" s="69" t="s">
        <v>319</v>
      </c>
      <c r="E991" s="23" t="s">
        <v>335</v>
      </c>
      <c r="F991" s="72">
        <v>192.15</v>
      </c>
      <c r="G991" s="72"/>
      <c r="H991" s="83">
        <v>10205.84</v>
      </c>
    </row>
    <row r="992" spans="1:8" ht="20.100000000000001" customHeight="1">
      <c r="A992" s="44" t="s">
        <v>16</v>
      </c>
      <c r="B992" s="42" t="s">
        <v>33</v>
      </c>
      <c r="C992" s="42" t="s">
        <v>253</v>
      </c>
      <c r="D992" s="67" t="s">
        <v>320</v>
      </c>
      <c r="E992" s="72">
        <v>4</v>
      </c>
      <c r="F992" s="72">
        <v>541.41999999999996</v>
      </c>
      <c r="G992" s="72"/>
      <c r="H992" s="83">
        <v>14832.35</v>
      </c>
    </row>
    <row r="993" spans="1:8" ht="20.100000000000001" customHeight="1">
      <c r="A993" s="44" t="s">
        <v>16</v>
      </c>
      <c r="B993" s="42" t="s">
        <v>33</v>
      </c>
      <c r="C993" s="42" t="s">
        <v>253</v>
      </c>
      <c r="D993" s="67" t="s">
        <v>323</v>
      </c>
      <c r="E993" s="72">
        <v>53</v>
      </c>
      <c r="F993" s="72">
        <v>211.93</v>
      </c>
      <c r="G993" s="72"/>
      <c r="H993" s="83">
        <v>27708.58</v>
      </c>
    </row>
    <row r="994" spans="1:8" ht="20.100000000000001" customHeight="1">
      <c r="A994" s="44" t="s">
        <v>16</v>
      </c>
      <c r="B994" s="42" t="s">
        <v>33</v>
      </c>
      <c r="C994" s="42" t="s">
        <v>253</v>
      </c>
      <c r="D994" s="68" t="s">
        <v>328</v>
      </c>
      <c r="E994" s="23" t="s">
        <v>335</v>
      </c>
      <c r="F994" s="72">
        <v>48.13</v>
      </c>
      <c r="G994" s="72"/>
      <c r="H994" s="83">
        <v>2901.14</v>
      </c>
    </row>
    <row r="995" spans="1:8" ht="20.100000000000001" customHeight="1">
      <c r="A995" s="44" t="s">
        <v>16</v>
      </c>
      <c r="B995" s="42" t="s">
        <v>33</v>
      </c>
      <c r="C995" s="42" t="s">
        <v>253</v>
      </c>
      <c r="D995" s="68" t="s">
        <v>329</v>
      </c>
      <c r="E995" s="72">
        <v>5</v>
      </c>
      <c r="F995" s="72"/>
      <c r="G995" s="72">
        <v>73.25</v>
      </c>
      <c r="H995" s="83">
        <v>13118</v>
      </c>
    </row>
    <row r="996" spans="1:8" ht="20.100000000000001" customHeight="1">
      <c r="A996" s="44" t="s">
        <v>16</v>
      </c>
      <c r="B996" s="42" t="s">
        <v>33</v>
      </c>
      <c r="C996" s="42" t="s">
        <v>254</v>
      </c>
      <c r="D996" s="68" t="s">
        <v>316</v>
      </c>
      <c r="E996" s="23" t="s">
        <v>335</v>
      </c>
      <c r="F996" s="72">
        <v>34.01</v>
      </c>
      <c r="G996" s="72"/>
      <c r="H996" s="83">
        <v>3638.97</v>
      </c>
    </row>
    <row r="997" spans="1:8" ht="20.100000000000001" customHeight="1">
      <c r="A997" s="44" t="s">
        <v>16</v>
      </c>
      <c r="B997" s="42" t="s">
        <v>33</v>
      </c>
      <c r="C997" s="42" t="s">
        <v>254</v>
      </c>
      <c r="D997" s="67" t="s">
        <v>317</v>
      </c>
      <c r="E997" s="72">
        <v>28</v>
      </c>
      <c r="F997" s="72">
        <v>2339.4499999999998</v>
      </c>
      <c r="G997" s="72"/>
      <c r="H997" s="83">
        <v>114149.82</v>
      </c>
    </row>
    <row r="998" spans="1:8" ht="20.100000000000001" customHeight="1">
      <c r="A998" s="44" t="s">
        <v>16</v>
      </c>
      <c r="B998" s="42" t="s">
        <v>33</v>
      </c>
      <c r="C998" s="42" t="s">
        <v>254</v>
      </c>
      <c r="D998" s="67" t="s">
        <v>318</v>
      </c>
      <c r="E998" s="23" t="s">
        <v>335</v>
      </c>
      <c r="F998" s="72">
        <v>133.13</v>
      </c>
      <c r="G998" s="72"/>
      <c r="H998" s="83">
        <v>7032.18</v>
      </c>
    </row>
    <row r="999" spans="1:8" ht="20.100000000000001" customHeight="1">
      <c r="A999" s="44" t="s">
        <v>16</v>
      </c>
      <c r="B999" s="42" t="s">
        <v>33</v>
      </c>
      <c r="C999" s="42" t="s">
        <v>254</v>
      </c>
      <c r="D999" s="68" t="s">
        <v>319</v>
      </c>
      <c r="E999" s="72">
        <v>21</v>
      </c>
      <c r="F999" s="72">
        <v>2969.92</v>
      </c>
      <c r="G999" s="72"/>
      <c r="H999" s="83">
        <v>181533.89</v>
      </c>
    </row>
    <row r="1000" spans="1:8" ht="20.100000000000001" customHeight="1">
      <c r="A1000" s="44" t="s">
        <v>16</v>
      </c>
      <c r="B1000" s="42" t="s">
        <v>33</v>
      </c>
      <c r="C1000" s="42" t="s">
        <v>254</v>
      </c>
      <c r="D1000" s="69" t="s">
        <v>320</v>
      </c>
      <c r="E1000" s="72">
        <v>8</v>
      </c>
      <c r="F1000" s="72">
        <v>797.31</v>
      </c>
      <c r="G1000" s="72"/>
      <c r="H1000" s="83">
        <v>21690.75</v>
      </c>
    </row>
    <row r="1001" spans="1:8" ht="20.100000000000001" customHeight="1">
      <c r="A1001" s="44" t="s">
        <v>16</v>
      </c>
      <c r="B1001" s="42" t="s">
        <v>33</v>
      </c>
      <c r="C1001" s="42" t="s">
        <v>254</v>
      </c>
      <c r="D1001" s="67" t="s">
        <v>323</v>
      </c>
      <c r="E1001" s="72">
        <v>149</v>
      </c>
      <c r="F1001" s="72">
        <v>431.44</v>
      </c>
      <c r="G1001" s="72"/>
      <c r="H1001" s="83">
        <v>60974.76</v>
      </c>
    </row>
    <row r="1002" spans="1:8" ht="20.100000000000001" customHeight="1">
      <c r="A1002" s="44" t="s">
        <v>16</v>
      </c>
      <c r="B1002" s="42" t="s">
        <v>33</v>
      </c>
      <c r="C1002" s="42" t="s">
        <v>254</v>
      </c>
      <c r="D1002" s="68" t="s">
        <v>329</v>
      </c>
      <c r="E1002" s="23" t="s">
        <v>335</v>
      </c>
      <c r="F1002" s="72"/>
      <c r="G1002" s="72">
        <v>456.4</v>
      </c>
      <c r="H1002" s="83">
        <v>73024</v>
      </c>
    </row>
    <row r="1003" spans="1:8" ht="20.100000000000001" customHeight="1">
      <c r="A1003" s="44" t="s">
        <v>16</v>
      </c>
      <c r="B1003" s="42" t="s">
        <v>33</v>
      </c>
      <c r="C1003" s="42" t="s">
        <v>255</v>
      </c>
      <c r="D1003" s="67" t="s">
        <v>316</v>
      </c>
      <c r="E1003" s="72">
        <v>4</v>
      </c>
      <c r="F1003" s="72">
        <v>175.51</v>
      </c>
      <c r="G1003" s="72"/>
      <c r="H1003" s="83">
        <v>11112.4</v>
      </c>
    </row>
    <row r="1004" spans="1:8" ht="20.100000000000001" customHeight="1">
      <c r="A1004" s="44" t="s">
        <v>16</v>
      </c>
      <c r="B1004" s="42" t="s">
        <v>33</v>
      </c>
      <c r="C1004" s="42" t="s">
        <v>255</v>
      </c>
      <c r="D1004" s="69" t="s">
        <v>317</v>
      </c>
      <c r="E1004" s="72">
        <v>117</v>
      </c>
      <c r="F1004" s="72">
        <v>15361.06</v>
      </c>
      <c r="G1004" s="72"/>
      <c r="H1004" s="83">
        <v>676055.98</v>
      </c>
    </row>
    <row r="1005" spans="1:8" ht="20.100000000000001" customHeight="1">
      <c r="A1005" s="44" t="s">
        <v>16</v>
      </c>
      <c r="B1005" s="42" t="s">
        <v>33</v>
      </c>
      <c r="C1005" s="42" t="s">
        <v>255</v>
      </c>
      <c r="D1005" s="67" t="s">
        <v>318</v>
      </c>
      <c r="E1005" s="72">
        <v>6</v>
      </c>
      <c r="F1005" s="72">
        <v>576.30999999999995</v>
      </c>
      <c r="G1005" s="72"/>
      <c r="H1005" s="83">
        <v>36646.01</v>
      </c>
    </row>
    <row r="1006" spans="1:8" ht="20.100000000000001" customHeight="1">
      <c r="A1006" s="44" t="s">
        <v>16</v>
      </c>
      <c r="B1006" s="42" t="s">
        <v>33</v>
      </c>
      <c r="C1006" s="42" t="s">
        <v>255</v>
      </c>
      <c r="D1006" s="68" t="s">
        <v>319</v>
      </c>
      <c r="E1006" s="72">
        <v>74</v>
      </c>
      <c r="F1006" s="72">
        <v>12142.05</v>
      </c>
      <c r="G1006" s="72"/>
      <c r="H1006" s="83">
        <v>644206.32999999996</v>
      </c>
    </row>
    <row r="1007" spans="1:8" ht="20.100000000000001" customHeight="1">
      <c r="A1007" s="44" t="s">
        <v>16</v>
      </c>
      <c r="B1007" s="42" t="s">
        <v>33</v>
      </c>
      <c r="C1007" s="42" t="s">
        <v>255</v>
      </c>
      <c r="D1007" s="67" t="s">
        <v>320</v>
      </c>
      <c r="E1007" s="72">
        <v>26</v>
      </c>
      <c r="F1007" s="72">
        <v>3943.48</v>
      </c>
      <c r="G1007" s="72"/>
      <c r="H1007" s="83">
        <v>97062.09</v>
      </c>
    </row>
    <row r="1008" spans="1:8" ht="20.100000000000001" customHeight="1">
      <c r="A1008" s="44" t="s">
        <v>16</v>
      </c>
      <c r="B1008" s="42" t="s">
        <v>33</v>
      </c>
      <c r="C1008" s="42" t="s">
        <v>255</v>
      </c>
      <c r="D1008" s="67" t="s">
        <v>323</v>
      </c>
      <c r="E1008" s="72">
        <v>70</v>
      </c>
      <c r="F1008" s="72">
        <v>352.87</v>
      </c>
      <c r="G1008" s="72"/>
      <c r="H1008" s="83">
        <v>46739.28</v>
      </c>
    </row>
    <row r="1009" spans="1:8" ht="20.100000000000001" customHeight="1">
      <c r="A1009" s="44" t="s">
        <v>16</v>
      </c>
      <c r="B1009" s="42" t="s">
        <v>33</v>
      </c>
      <c r="C1009" s="42" t="s">
        <v>255</v>
      </c>
      <c r="D1009" s="67" t="s">
        <v>329</v>
      </c>
      <c r="E1009" s="72">
        <v>8</v>
      </c>
      <c r="F1009" s="72"/>
      <c r="G1009" s="72">
        <v>185.7</v>
      </c>
      <c r="H1009" s="83">
        <v>31548</v>
      </c>
    </row>
    <row r="1010" spans="1:8" ht="20.100000000000001" customHeight="1">
      <c r="A1010" s="44" t="s">
        <v>16</v>
      </c>
      <c r="B1010" s="42" t="s">
        <v>33</v>
      </c>
      <c r="C1010" s="42" t="s">
        <v>261</v>
      </c>
      <c r="D1010" s="68" t="s">
        <v>317</v>
      </c>
      <c r="E1010" s="72">
        <v>23</v>
      </c>
      <c r="F1010" s="72">
        <v>933.32</v>
      </c>
      <c r="G1010" s="72"/>
      <c r="H1010" s="83">
        <v>53772.66</v>
      </c>
    </row>
    <row r="1011" spans="1:8" ht="20.100000000000001" customHeight="1">
      <c r="A1011" s="44" t="s">
        <v>16</v>
      </c>
      <c r="B1011" s="42" t="s">
        <v>33</v>
      </c>
      <c r="C1011" s="42" t="s">
        <v>261</v>
      </c>
      <c r="D1011" s="69" t="s">
        <v>318</v>
      </c>
      <c r="E1011" s="23" t="s">
        <v>335</v>
      </c>
      <c r="F1011" s="72">
        <v>160.71</v>
      </c>
      <c r="G1011" s="72"/>
      <c r="H1011" s="83">
        <v>11743.32</v>
      </c>
    </row>
    <row r="1012" spans="1:8" ht="20.100000000000001" customHeight="1">
      <c r="A1012" s="44" t="s">
        <v>16</v>
      </c>
      <c r="B1012" s="42" t="s">
        <v>33</v>
      </c>
      <c r="C1012" s="42" t="s">
        <v>261</v>
      </c>
      <c r="D1012" s="67" t="s">
        <v>319</v>
      </c>
      <c r="E1012" s="72">
        <v>7</v>
      </c>
      <c r="F1012" s="72">
        <v>593.88</v>
      </c>
      <c r="G1012" s="72"/>
      <c r="H1012" s="83">
        <v>42108.11</v>
      </c>
    </row>
    <row r="1013" spans="1:8" ht="20.100000000000001" customHeight="1">
      <c r="A1013" s="44" t="s">
        <v>16</v>
      </c>
      <c r="B1013" s="42" t="s">
        <v>33</v>
      </c>
      <c r="C1013" s="42" t="s">
        <v>261</v>
      </c>
      <c r="D1013" s="67" t="s">
        <v>320</v>
      </c>
      <c r="E1013" s="72">
        <v>66</v>
      </c>
      <c r="F1013" s="72">
        <v>3526.67</v>
      </c>
      <c r="G1013" s="72"/>
      <c r="H1013" s="83">
        <v>143116.68</v>
      </c>
    </row>
    <row r="1014" spans="1:8" ht="20.100000000000001" customHeight="1">
      <c r="A1014" s="44" t="s">
        <v>16</v>
      </c>
      <c r="B1014" s="42" t="s">
        <v>33</v>
      </c>
      <c r="C1014" s="42" t="s">
        <v>261</v>
      </c>
      <c r="D1014" s="68" t="s">
        <v>321</v>
      </c>
      <c r="E1014" s="23" t="s">
        <v>335</v>
      </c>
      <c r="F1014" s="72">
        <v>0.67</v>
      </c>
      <c r="G1014" s="72"/>
      <c r="H1014" s="83">
        <v>64.319999999999993</v>
      </c>
    </row>
    <row r="1015" spans="1:8" ht="20.100000000000001" customHeight="1">
      <c r="A1015" s="44" t="s">
        <v>16</v>
      </c>
      <c r="B1015" s="42" t="s">
        <v>33</v>
      </c>
      <c r="C1015" s="42" t="s">
        <v>261</v>
      </c>
      <c r="D1015" s="68" t="s">
        <v>322</v>
      </c>
      <c r="E1015" s="23" t="s">
        <v>335</v>
      </c>
      <c r="F1015" s="72">
        <v>7.17</v>
      </c>
      <c r="G1015" s="72"/>
      <c r="H1015" s="83">
        <v>1487.76</v>
      </c>
    </row>
    <row r="1016" spans="1:8" ht="20.100000000000001" customHeight="1">
      <c r="A1016" s="44" t="s">
        <v>16</v>
      </c>
      <c r="B1016" s="42" t="s">
        <v>33</v>
      </c>
      <c r="C1016" s="42" t="s">
        <v>261</v>
      </c>
      <c r="D1016" s="67" t="s">
        <v>323</v>
      </c>
      <c r="E1016" s="72">
        <v>117</v>
      </c>
      <c r="F1016" s="72">
        <v>293.37</v>
      </c>
      <c r="G1016" s="72"/>
      <c r="H1016" s="83">
        <v>45723.78</v>
      </c>
    </row>
    <row r="1017" spans="1:8" ht="20.100000000000001" customHeight="1">
      <c r="A1017" s="44" t="s">
        <v>16</v>
      </c>
      <c r="B1017" s="42" t="s">
        <v>33</v>
      </c>
      <c r="C1017" s="42" t="s">
        <v>261</v>
      </c>
      <c r="D1017" s="67" t="s">
        <v>324</v>
      </c>
      <c r="E1017" s="23" t="s">
        <v>335</v>
      </c>
      <c r="F1017" s="72">
        <v>1.34</v>
      </c>
      <c r="G1017" s="72"/>
      <c r="H1017" s="83">
        <v>217.08</v>
      </c>
    </row>
    <row r="1018" spans="1:8" ht="20.100000000000001" customHeight="1">
      <c r="A1018" s="44" t="s">
        <v>16</v>
      </c>
      <c r="B1018" s="42" t="s">
        <v>33</v>
      </c>
      <c r="C1018" s="42" t="s">
        <v>261</v>
      </c>
      <c r="D1018" s="67" t="s">
        <v>328</v>
      </c>
      <c r="E1018" s="23" t="s">
        <v>335</v>
      </c>
      <c r="F1018" s="72">
        <v>5.41</v>
      </c>
      <c r="G1018" s="72"/>
      <c r="H1018" s="83">
        <v>489.47</v>
      </c>
    </row>
    <row r="1019" spans="1:8" ht="20.100000000000001" customHeight="1">
      <c r="A1019" s="44" t="s">
        <v>16</v>
      </c>
      <c r="B1019" s="42" t="s">
        <v>33</v>
      </c>
      <c r="C1019" s="42" t="s">
        <v>261</v>
      </c>
      <c r="D1019" s="68" t="s">
        <v>329</v>
      </c>
      <c r="E1019" s="72">
        <v>16</v>
      </c>
      <c r="F1019" s="72"/>
      <c r="G1019" s="72">
        <v>479.75</v>
      </c>
      <c r="H1019" s="83">
        <v>78428.2</v>
      </c>
    </row>
    <row r="1020" spans="1:8" ht="20.100000000000001" customHeight="1">
      <c r="A1020" s="44" t="s">
        <v>16</v>
      </c>
      <c r="B1020" s="42" t="s">
        <v>33</v>
      </c>
      <c r="C1020" s="42" t="s">
        <v>262</v>
      </c>
      <c r="D1020" s="69" t="s">
        <v>316</v>
      </c>
      <c r="E1020" s="23" t="s">
        <v>335</v>
      </c>
      <c r="F1020" s="72">
        <v>28.14</v>
      </c>
      <c r="G1020" s="72"/>
      <c r="H1020" s="83">
        <v>1623.28</v>
      </c>
    </row>
    <row r="1021" spans="1:8" ht="20.100000000000001" customHeight="1">
      <c r="A1021" s="44" t="s">
        <v>16</v>
      </c>
      <c r="B1021" s="42" t="s">
        <v>33</v>
      </c>
      <c r="C1021" s="42" t="s">
        <v>262</v>
      </c>
      <c r="D1021" s="67" t="s">
        <v>317</v>
      </c>
      <c r="E1021" s="72">
        <v>385</v>
      </c>
      <c r="F1021" s="72">
        <v>12973.3</v>
      </c>
      <c r="G1021" s="72"/>
      <c r="H1021" s="83">
        <v>887048.32</v>
      </c>
    </row>
    <row r="1022" spans="1:8" ht="20.100000000000001" customHeight="1">
      <c r="A1022" s="44" t="s">
        <v>16</v>
      </c>
      <c r="B1022" s="42" t="s">
        <v>33</v>
      </c>
      <c r="C1022" s="42" t="s">
        <v>262</v>
      </c>
      <c r="D1022" s="68" t="s">
        <v>318</v>
      </c>
      <c r="E1022" s="72">
        <v>6</v>
      </c>
      <c r="F1022" s="72">
        <v>382.01</v>
      </c>
      <c r="G1022" s="72"/>
      <c r="H1022" s="83">
        <v>24948.9</v>
      </c>
    </row>
    <row r="1023" spans="1:8" ht="20.100000000000001" customHeight="1">
      <c r="A1023" s="44" t="s">
        <v>16</v>
      </c>
      <c r="B1023" s="42" t="s">
        <v>33</v>
      </c>
      <c r="C1023" s="42" t="s">
        <v>262</v>
      </c>
      <c r="D1023" s="68" t="s">
        <v>319</v>
      </c>
      <c r="E1023" s="72">
        <v>47</v>
      </c>
      <c r="F1023" s="72">
        <v>5559.46</v>
      </c>
      <c r="G1023" s="72"/>
      <c r="H1023" s="83">
        <v>357251.73</v>
      </c>
    </row>
    <row r="1024" spans="1:8" ht="20.100000000000001" customHeight="1">
      <c r="A1024" s="44" t="s">
        <v>16</v>
      </c>
      <c r="B1024" s="42" t="s">
        <v>33</v>
      </c>
      <c r="C1024" s="42" t="s">
        <v>262</v>
      </c>
      <c r="D1024" s="67" t="s">
        <v>320</v>
      </c>
      <c r="E1024" s="72">
        <v>97</v>
      </c>
      <c r="F1024" s="72">
        <v>10387.14</v>
      </c>
      <c r="G1024" s="72"/>
      <c r="H1024" s="83">
        <v>284913.8</v>
      </c>
    </row>
    <row r="1025" spans="1:8" ht="20.100000000000001" customHeight="1">
      <c r="A1025" s="44" t="s">
        <v>16</v>
      </c>
      <c r="B1025" s="42" t="s">
        <v>33</v>
      </c>
      <c r="C1025" s="42" t="s">
        <v>262</v>
      </c>
      <c r="D1025" s="67" t="s">
        <v>323</v>
      </c>
      <c r="E1025" s="72">
        <v>882</v>
      </c>
      <c r="F1025" s="72">
        <v>7338.3</v>
      </c>
      <c r="G1025" s="72"/>
      <c r="H1025" s="83">
        <v>939928.97</v>
      </c>
    </row>
    <row r="1026" spans="1:8" ht="20.100000000000001" customHeight="1">
      <c r="A1026" s="44" t="s">
        <v>16</v>
      </c>
      <c r="B1026" s="42" t="s">
        <v>33</v>
      </c>
      <c r="C1026" s="42" t="s">
        <v>262</v>
      </c>
      <c r="D1026" s="67" t="s">
        <v>328</v>
      </c>
      <c r="E1026" s="23" t="s">
        <v>335</v>
      </c>
      <c r="F1026" s="72">
        <v>8.61</v>
      </c>
      <c r="G1026" s="72"/>
      <c r="H1026" s="83">
        <v>1319.22</v>
      </c>
    </row>
    <row r="1027" spans="1:8" ht="20.100000000000001" customHeight="1">
      <c r="A1027" s="44" t="s">
        <v>16</v>
      </c>
      <c r="B1027" s="42" t="s">
        <v>33</v>
      </c>
      <c r="C1027" s="42" t="s">
        <v>262</v>
      </c>
      <c r="D1027" s="68" t="s">
        <v>329</v>
      </c>
      <c r="E1027" s="72">
        <v>33</v>
      </c>
      <c r="F1027" s="72"/>
      <c r="G1027" s="72">
        <v>1345.38</v>
      </c>
      <c r="H1027" s="83">
        <v>231976.84</v>
      </c>
    </row>
    <row r="1028" spans="1:8" ht="20.100000000000001" customHeight="1">
      <c r="A1028" s="44" t="s">
        <v>16</v>
      </c>
      <c r="B1028" s="42" t="s">
        <v>33</v>
      </c>
      <c r="C1028" s="42" t="s">
        <v>256</v>
      </c>
      <c r="D1028" s="69" t="s">
        <v>316</v>
      </c>
      <c r="E1028" s="23" t="s">
        <v>335</v>
      </c>
      <c r="F1028" s="72">
        <v>114.45</v>
      </c>
      <c r="G1028" s="72"/>
      <c r="H1028" s="83">
        <v>6213.03</v>
      </c>
    </row>
    <row r="1029" spans="1:8" ht="20.100000000000001" customHeight="1">
      <c r="A1029" s="44" t="s">
        <v>16</v>
      </c>
      <c r="B1029" s="42" t="s">
        <v>33</v>
      </c>
      <c r="C1029" s="42" t="s">
        <v>256</v>
      </c>
      <c r="D1029" s="67" t="s">
        <v>317</v>
      </c>
      <c r="E1029" s="72">
        <v>6</v>
      </c>
      <c r="F1029" s="72">
        <v>66.06</v>
      </c>
      <c r="G1029" s="72"/>
      <c r="H1029" s="83">
        <v>6645.42</v>
      </c>
    </row>
    <row r="1030" spans="1:8" ht="20.100000000000001" customHeight="1">
      <c r="A1030" s="44" t="s">
        <v>16</v>
      </c>
      <c r="B1030" s="42" t="s">
        <v>33</v>
      </c>
      <c r="C1030" s="42" t="s">
        <v>256</v>
      </c>
      <c r="D1030" s="68" t="s">
        <v>318</v>
      </c>
      <c r="E1030" s="23" t="s">
        <v>335</v>
      </c>
      <c r="F1030" s="72">
        <v>82.41</v>
      </c>
      <c r="G1030" s="72"/>
      <c r="H1030" s="83">
        <v>7260.1</v>
      </c>
    </row>
    <row r="1031" spans="1:8" ht="20.100000000000001" customHeight="1">
      <c r="A1031" s="44" t="s">
        <v>16</v>
      </c>
      <c r="B1031" s="42" t="s">
        <v>33</v>
      </c>
      <c r="C1031" s="42" t="s">
        <v>256</v>
      </c>
      <c r="D1031" s="67" t="s">
        <v>320</v>
      </c>
      <c r="E1031" s="72">
        <v>26</v>
      </c>
      <c r="F1031" s="72">
        <v>1485.2</v>
      </c>
      <c r="G1031" s="72"/>
      <c r="H1031" s="83">
        <v>64817.4</v>
      </c>
    </row>
    <row r="1032" spans="1:8" ht="20.100000000000001" customHeight="1">
      <c r="A1032" s="44" t="s">
        <v>16</v>
      </c>
      <c r="B1032" s="42" t="s">
        <v>33</v>
      </c>
      <c r="C1032" s="42" t="s">
        <v>256</v>
      </c>
      <c r="D1032" s="67" t="s">
        <v>323</v>
      </c>
      <c r="E1032" s="72">
        <v>107</v>
      </c>
      <c r="F1032" s="72">
        <v>255.87</v>
      </c>
      <c r="G1032" s="72"/>
      <c r="H1032" s="83">
        <v>39809.519999999997</v>
      </c>
    </row>
    <row r="1033" spans="1:8" ht="20.100000000000001" customHeight="1">
      <c r="A1033" s="44" t="s">
        <v>16</v>
      </c>
      <c r="B1033" s="42" t="s">
        <v>33</v>
      </c>
      <c r="C1033" s="42" t="s">
        <v>256</v>
      </c>
      <c r="D1033" s="67" t="s">
        <v>328</v>
      </c>
      <c r="E1033" s="23" t="s">
        <v>335</v>
      </c>
      <c r="F1033" s="72">
        <v>0.94</v>
      </c>
      <c r="G1033" s="72"/>
      <c r="H1033" s="83">
        <v>142.62</v>
      </c>
    </row>
    <row r="1034" spans="1:8" ht="20.100000000000001" customHeight="1">
      <c r="A1034" s="44" t="s">
        <v>16</v>
      </c>
      <c r="B1034" s="42" t="s">
        <v>33</v>
      </c>
      <c r="C1034" s="42" t="s">
        <v>256</v>
      </c>
      <c r="D1034" s="68" t="s">
        <v>329</v>
      </c>
      <c r="E1034" s="72">
        <v>28</v>
      </c>
      <c r="F1034" s="72"/>
      <c r="G1034" s="72">
        <v>796.72</v>
      </c>
      <c r="H1034" s="83">
        <v>166826.98000000001</v>
      </c>
    </row>
    <row r="1035" spans="1:8" ht="20.100000000000001" customHeight="1">
      <c r="A1035" s="44" t="s">
        <v>16</v>
      </c>
      <c r="B1035" s="42" t="s">
        <v>33</v>
      </c>
      <c r="C1035" s="42" t="s">
        <v>257</v>
      </c>
      <c r="D1035" s="69" t="s">
        <v>316</v>
      </c>
      <c r="E1035" s="23" t="s">
        <v>335</v>
      </c>
      <c r="F1035" s="72">
        <v>159.58000000000001</v>
      </c>
      <c r="G1035" s="72"/>
      <c r="H1035" s="83">
        <v>6440.28</v>
      </c>
    </row>
    <row r="1036" spans="1:8" ht="20.100000000000001" customHeight="1">
      <c r="A1036" s="44" t="s">
        <v>16</v>
      </c>
      <c r="B1036" s="42" t="s">
        <v>33</v>
      </c>
      <c r="C1036" s="42" t="s">
        <v>257</v>
      </c>
      <c r="D1036" s="67" t="s">
        <v>317</v>
      </c>
      <c r="E1036" s="72">
        <v>623</v>
      </c>
      <c r="F1036" s="72">
        <v>23020.04</v>
      </c>
      <c r="G1036" s="72"/>
      <c r="H1036" s="83">
        <v>1468604.85</v>
      </c>
    </row>
    <row r="1037" spans="1:8" ht="20.100000000000001" customHeight="1">
      <c r="A1037" s="44" t="s">
        <v>16</v>
      </c>
      <c r="B1037" s="42" t="s">
        <v>33</v>
      </c>
      <c r="C1037" s="42" t="s">
        <v>257</v>
      </c>
      <c r="D1037" s="68" t="s">
        <v>318</v>
      </c>
      <c r="E1037" s="72">
        <v>9</v>
      </c>
      <c r="F1037" s="72">
        <v>945.5</v>
      </c>
      <c r="G1037" s="72"/>
      <c r="H1037" s="83">
        <v>43869.99</v>
      </c>
    </row>
    <row r="1038" spans="1:8" ht="20.100000000000001" customHeight="1">
      <c r="A1038" s="44" t="s">
        <v>16</v>
      </c>
      <c r="B1038" s="42" t="s">
        <v>33</v>
      </c>
      <c r="C1038" s="42" t="s">
        <v>257</v>
      </c>
      <c r="D1038" s="67" t="s">
        <v>319</v>
      </c>
      <c r="E1038" s="72">
        <v>89</v>
      </c>
      <c r="F1038" s="72">
        <v>9089.82</v>
      </c>
      <c r="G1038" s="72"/>
      <c r="H1038" s="83">
        <v>547718.93000000005</v>
      </c>
    </row>
    <row r="1039" spans="1:8" ht="20.100000000000001" customHeight="1">
      <c r="A1039" s="44" t="s">
        <v>16</v>
      </c>
      <c r="B1039" s="42" t="s">
        <v>33</v>
      </c>
      <c r="C1039" s="42" t="s">
        <v>257</v>
      </c>
      <c r="D1039" s="67" t="s">
        <v>320</v>
      </c>
      <c r="E1039" s="72">
        <v>102</v>
      </c>
      <c r="F1039" s="72">
        <v>8361.5499999999993</v>
      </c>
      <c r="G1039" s="72"/>
      <c r="H1039" s="83">
        <v>249951.05</v>
      </c>
    </row>
    <row r="1040" spans="1:8" ht="20.100000000000001" customHeight="1">
      <c r="A1040" s="44" t="s">
        <v>16</v>
      </c>
      <c r="B1040" s="42" t="s">
        <v>33</v>
      </c>
      <c r="C1040" s="42" t="s">
        <v>257</v>
      </c>
      <c r="D1040" s="68" t="s">
        <v>323</v>
      </c>
      <c r="E1040" s="72">
        <v>748</v>
      </c>
      <c r="F1040" s="72">
        <v>5397.44</v>
      </c>
      <c r="G1040" s="72"/>
      <c r="H1040" s="83">
        <v>716813.7</v>
      </c>
    </row>
    <row r="1041" spans="1:8" ht="20.100000000000001" customHeight="1">
      <c r="A1041" s="44" t="s">
        <v>16</v>
      </c>
      <c r="B1041" s="42" t="s">
        <v>33</v>
      </c>
      <c r="C1041" s="42" t="s">
        <v>257</v>
      </c>
      <c r="D1041" s="69" t="s">
        <v>328</v>
      </c>
      <c r="E1041" s="23" t="s">
        <v>335</v>
      </c>
      <c r="F1041" s="72">
        <v>0.79</v>
      </c>
      <c r="G1041" s="72"/>
      <c r="H1041" s="83">
        <v>121.68</v>
      </c>
    </row>
    <row r="1042" spans="1:8" ht="20.100000000000001" customHeight="1">
      <c r="A1042" s="44" t="s">
        <v>16</v>
      </c>
      <c r="B1042" s="42" t="s">
        <v>33</v>
      </c>
      <c r="C1042" s="42" t="s">
        <v>257</v>
      </c>
      <c r="D1042" s="68" t="s">
        <v>329</v>
      </c>
      <c r="E1042" s="72">
        <v>16</v>
      </c>
      <c r="F1042" s="72"/>
      <c r="G1042" s="72">
        <v>924.48</v>
      </c>
      <c r="H1042" s="83">
        <v>153820.42000000001</v>
      </c>
    </row>
    <row r="1043" spans="1:8" ht="20.100000000000001" customHeight="1">
      <c r="A1043" s="44" t="s">
        <v>16</v>
      </c>
      <c r="B1043" s="42" t="s">
        <v>33</v>
      </c>
      <c r="C1043" s="42" t="s">
        <v>263</v>
      </c>
      <c r="D1043" s="67" t="s">
        <v>317</v>
      </c>
      <c r="E1043" s="72">
        <v>74</v>
      </c>
      <c r="F1043" s="72">
        <v>7515.6</v>
      </c>
      <c r="G1043" s="72"/>
      <c r="H1043" s="83">
        <v>345110.05</v>
      </c>
    </row>
    <row r="1044" spans="1:8" ht="20.100000000000001" customHeight="1">
      <c r="A1044" s="44" t="s">
        <v>16</v>
      </c>
      <c r="B1044" s="42" t="s">
        <v>33</v>
      </c>
      <c r="C1044" s="42" t="s">
        <v>263</v>
      </c>
      <c r="D1044" s="67" t="s">
        <v>318</v>
      </c>
      <c r="E1044" s="23" t="s">
        <v>335</v>
      </c>
      <c r="F1044" s="72">
        <v>12.44</v>
      </c>
      <c r="G1044" s="72"/>
      <c r="H1044" s="83">
        <v>1194.24</v>
      </c>
    </row>
    <row r="1045" spans="1:8" ht="20.100000000000001" customHeight="1">
      <c r="A1045" s="44" t="s">
        <v>16</v>
      </c>
      <c r="B1045" s="42" t="s">
        <v>33</v>
      </c>
      <c r="C1045" s="42" t="s">
        <v>263</v>
      </c>
      <c r="D1045" s="68" t="s">
        <v>319</v>
      </c>
      <c r="E1045" s="72">
        <v>31</v>
      </c>
      <c r="F1045" s="72">
        <v>3919.35</v>
      </c>
      <c r="G1045" s="72"/>
      <c r="H1045" s="83">
        <v>288827.90999999997</v>
      </c>
    </row>
    <row r="1046" spans="1:8" ht="20.100000000000001" customHeight="1">
      <c r="A1046" s="44" t="s">
        <v>16</v>
      </c>
      <c r="B1046" s="42" t="s">
        <v>33</v>
      </c>
      <c r="C1046" s="42" t="s">
        <v>263</v>
      </c>
      <c r="D1046" s="68" t="s">
        <v>320</v>
      </c>
      <c r="E1046" s="72">
        <v>10</v>
      </c>
      <c r="F1046" s="72">
        <v>1883.33</v>
      </c>
      <c r="G1046" s="72"/>
      <c r="H1046" s="83">
        <v>39690.9</v>
      </c>
    </row>
    <row r="1047" spans="1:8" ht="20.100000000000001" customHeight="1">
      <c r="A1047" s="44" t="s">
        <v>16</v>
      </c>
      <c r="B1047" s="42" t="s">
        <v>33</v>
      </c>
      <c r="C1047" s="42" t="s">
        <v>263</v>
      </c>
      <c r="D1047" s="68" t="s">
        <v>323</v>
      </c>
      <c r="E1047" s="72">
        <v>127</v>
      </c>
      <c r="F1047" s="72">
        <v>753.09</v>
      </c>
      <c r="G1047" s="72"/>
      <c r="H1047" s="83">
        <v>92929.98</v>
      </c>
    </row>
    <row r="1048" spans="1:8" ht="20.100000000000001" customHeight="1">
      <c r="A1048" s="44" t="s">
        <v>16</v>
      </c>
      <c r="B1048" s="42" t="s">
        <v>33</v>
      </c>
      <c r="C1048" s="42" t="s">
        <v>263</v>
      </c>
      <c r="D1048" s="67" t="s">
        <v>325</v>
      </c>
      <c r="E1048" s="23" t="s">
        <v>335</v>
      </c>
      <c r="F1048" s="72">
        <v>1.88</v>
      </c>
      <c r="G1048" s="72"/>
      <c r="H1048" s="83">
        <v>304.56</v>
      </c>
    </row>
    <row r="1049" spans="1:8" ht="20.100000000000001" customHeight="1">
      <c r="A1049" s="44" t="s">
        <v>16</v>
      </c>
      <c r="B1049" s="42" t="s">
        <v>33</v>
      </c>
      <c r="C1049" s="42" t="s">
        <v>263</v>
      </c>
      <c r="D1049" s="67" t="s">
        <v>327</v>
      </c>
      <c r="E1049" s="23" t="s">
        <v>335</v>
      </c>
      <c r="F1049" s="72">
        <v>58.84</v>
      </c>
      <c r="G1049" s="72"/>
      <c r="H1049" s="83">
        <v>70608</v>
      </c>
    </row>
    <row r="1050" spans="1:8" ht="20.100000000000001" customHeight="1">
      <c r="A1050" s="44" t="s">
        <v>16</v>
      </c>
      <c r="B1050" s="42" t="s">
        <v>33</v>
      </c>
      <c r="C1050" s="42" t="s">
        <v>263</v>
      </c>
      <c r="D1050" s="67" t="s">
        <v>328</v>
      </c>
      <c r="E1050" s="23" t="s">
        <v>335</v>
      </c>
      <c r="F1050" s="72">
        <v>365.11</v>
      </c>
      <c r="G1050" s="72"/>
      <c r="H1050" s="83">
        <v>20975.5</v>
      </c>
    </row>
    <row r="1051" spans="1:8" ht="20.100000000000001" customHeight="1">
      <c r="A1051" s="44" t="s">
        <v>16</v>
      </c>
      <c r="B1051" s="42" t="s">
        <v>33</v>
      </c>
      <c r="C1051" s="42" t="s">
        <v>263</v>
      </c>
      <c r="D1051" s="68" t="s">
        <v>329</v>
      </c>
      <c r="E1051" s="23" t="s">
        <v>335</v>
      </c>
      <c r="F1051" s="72"/>
      <c r="G1051" s="72">
        <v>85.59</v>
      </c>
      <c r="H1051" s="83">
        <v>17871.84</v>
      </c>
    </row>
    <row r="1052" spans="1:8" ht="20.100000000000001" customHeight="1">
      <c r="A1052" s="44" t="s">
        <v>16</v>
      </c>
      <c r="B1052" s="42" t="s">
        <v>34</v>
      </c>
      <c r="C1052" s="42" t="s">
        <v>282</v>
      </c>
      <c r="D1052" s="69" t="s">
        <v>317</v>
      </c>
      <c r="E1052" s="72">
        <v>58</v>
      </c>
      <c r="F1052" s="72">
        <v>1847.7</v>
      </c>
      <c r="G1052" s="72"/>
      <c r="H1052" s="83">
        <v>116015.11</v>
      </c>
    </row>
    <row r="1053" spans="1:8" ht="20.100000000000001" customHeight="1">
      <c r="A1053" s="44" t="s">
        <v>16</v>
      </c>
      <c r="B1053" s="42" t="s">
        <v>34</v>
      </c>
      <c r="C1053" s="42" t="s">
        <v>282</v>
      </c>
      <c r="D1053" s="67" t="s">
        <v>318</v>
      </c>
      <c r="E1053" s="72">
        <v>33</v>
      </c>
      <c r="F1053" s="72">
        <v>2553.08</v>
      </c>
      <c r="G1053" s="72"/>
      <c r="H1053" s="83">
        <v>139205</v>
      </c>
    </row>
    <row r="1054" spans="1:8" ht="20.100000000000001" customHeight="1">
      <c r="A1054" s="44" t="s">
        <v>16</v>
      </c>
      <c r="B1054" s="42" t="s">
        <v>34</v>
      </c>
      <c r="C1054" s="42" t="s">
        <v>282</v>
      </c>
      <c r="D1054" s="68" t="s">
        <v>319</v>
      </c>
      <c r="E1054" s="72">
        <v>4</v>
      </c>
      <c r="F1054" s="72">
        <v>924.45</v>
      </c>
      <c r="G1054" s="72"/>
      <c r="H1054" s="83">
        <v>37021.96</v>
      </c>
    </row>
    <row r="1055" spans="1:8" ht="20.100000000000001" customHeight="1">
      <c r="A1055" s="44" t="s">
        <v>16</v>
      </c>
      <c r="B1055" s="42" t="s">
        <v>34</v>
      </c>
      <c r="C1055" s="42" t="s">
        <v>282</v>
      </c>
      <c r="D1055" s="68" t="s">
        <v>320</v>
      </c>
      <c r="E1055" s="72">
        <v>61</v>
      </c>
      <c r="F1055" s="72">
        <v>6274.84</v>
      </c>
      <c r="G1055" s="72"/>
      <c r="H1055" s="83">
        <v>164322.48000000001</v>
      </c>
    </row>
    <row r="1056" spans="1:8" ht="20.100000000000001" customHeight="1">
      <c r="A1056" s="44" t="s">
        <v>16</v>
      </c>
      <c r="B1056" s="42" t="s">
        <v>34</v>
      </c>
      <c r="C1056" s="42" t="s">
        <v>282</v>
      </c>
      <c r="D1056" s="67" t="s">
        <v>323</v>
      </c>
      <c r="E1056" s="72">
        <v>156</v>
      </c>
      <c r="F1056" s="72">
        <v>1655.4</v>
      </c>
      <c r="G1056" s="72"/>
      <c r="H1056" s="83">
        <v>193045.76000000001</v>
      </c>
    </row>
    <row r="1057" spans="1:8" ht="20.100000000000001" customHeight="1">
      <c r="A1057" s="44" t="s">
        <v>16</v>
      </c>
      <c r="B1057" s="42" t="s">
        <v>34</v>
      </c>
      <c r="C1057" s="42" t="s">
        <v>282</v>
      </c>
      <c r="D1057" s="67" t="s">
        <v>329</v>
      </c>
      <c r="E1057" s="72">
        <v>5</v>
      </c>
      <c r="F1057" s="72"/>
      <c r="G1057" s="72">
        <v>127.8</v>
      </c>
      <c r="H1057" s="83">
        <v>20280</v>
      </c>
    </row>
    <row r="1058" spans="1:8" ht="20.100000000000001" customHeight="1">
      <c r="A1058" s="44" t="s">
        <v>16</v>
      </c>
      <c r="B1058" s="42" t="s">
        <v>34</v>
      </c>
      <c r="C1058" s="42" t="s">
        <v>283</v>
      </c>
      <c r="D1058" s="67" t="s">
        <v>317</v>
      </c>
      <c r="E1058" s="72">
        <v>56</v>
      </c>
      <c r="F1058" s="72">
        <v>944.46</v>
      </c>
      <c r="G1058" s="72"/>
      <c r="H1058" s="83">
        <v>66418.73</v>
      </c>
    </row>
    <row r="1059" spans="1:8" ht="20.100000000000001" customHeight="1">
      <c r="A1059" s="44" t="s">
        <v>16</v>
      </c>
      <c r="B1059" s="42" t="s">
        <v>34</v>
      </c>
      <c r="C1059" s="42" t="s">
        <v>283</v>
      </c>
      <c r="D1059" s="69" t="s">
        <v>318</v>
      </c>
      <c r="E1059" s="72">
        <v>23</v>
      </c>
      <c r="F1059" s="72">
        <v>2082.19</v>
      </c>
      <c r="G1059" s="72"/>
      <c r="H1059" s="83">
        <v>110177.45</v>
      </c>
    </row>
    <row r="1060" spans="1:8" ht="20.100000000000001" customHeight="1">
      <c r="A1060" s="44" t="s">
        <v>16</v>
      </c>
      <c r="B1060" s="42" t="s">
        <v>34</v>
      </c>
      <c r="C1060" s="42" t="s">
        <v>283</v>
      </c>
      <c r="D1060" s="67" t="s">
        <v>319</v>
      </c>
      <c r="E1060" s="23" t="s">
        <v>335</v>
      </c>
      <c r="F1060" s="72">
        <v>98.1</v>
      </c>
      <c r="G1060" s="72"/>
      <c r="H1060" s="83">
        <v>8385.48</v>
      </c>
    </row>
    <row r="1061" spans="1:8" ht="20.100000000000001" customHeight="1">
      <c r="A1061" s="44" t="s">
        <v>16</v>
      </c>
      <c r="B1061" s="42" t="s">
        <v>34</v>
      </c>
      <c r="C1061" s="42" t="s">
        <v>283</v>
      </c>
      <c r="D1061" s="68" t="s">
        <v>320</v>
      </c>
      <c r="E1061" s="72">
        <v>57</v>
      </c>
      <c r="F1061" s="72">
        <v>6530.25</v>
      </c>
      <c r="G1061" s="72"/>
      <c r="H1061" s="83">
        <v>179999.35999999999</v>
      </c>
    </row>
    <row r="1062" spans="1:8" ht="20.100000000000001" customHeight="1">
      <c r="A1062" s="44" t="s">
        <v>16</v>
      </c>
      <c r="B1062" s="42" t="s">
        <v>34</v>
      </c>
      <c r="C1062" s="42" t="s">
        <v>283</v>
      </c>
      <c r="D1062" s="68" t="s">
        <v>323</v>
      </c>
      <c r="E1062" s="72">
        <v>199</v>
      </c>
      <c r="F1062" s="72">
        <v>962.38</v>
      </c>
      <c r="G1062" s="72"/>
      <c r="H1062" s="83">
        <v>131511.57999999999</v>
      </c>
    </row>
    <row r="1063" spans="1:8" ht="20.100000000000001" customHeight="1">
      <c r="A1063" s="44" t="s">
        <v>16</v>
      </c>
      <c r="B1063" s="42" t="s">
        <v>34</v>
      </c>
      <c r="C1063" s="42" t="s">
        <v>283</v>
      </c>
      <c r="D1063" s="67" t="s">
        <v>328</v>
      </c>
      <c r="E1063" s="23" t="s">
        <v>335</v>
      </c>
      <c r="F1063" s="72">
        <v>52.38</v>
      </c>
      <c r="G1063" s="72"/>
      <c r="H1063" s="83">
        <v>3309.28</v>
      </c>
    </row>
    <row r="1064" spans="1:8" ht="20.100000000000001" customHeight="1">
      <c r="A1064" s="44" t="s">
        <v>16</v>
      </c>
      <c r="B1064" s="42" t="s">
        <v>34</v>
      </c>
      <c r="C1064" s="42" t="s">
        <v>283</v>
      </c>
      <c r="D1064" s="67" t="s">
        <v>329</v>
      </c>
      <c r="E1064" s="72">
        <v>5</v>
      </c>
      <c r="F1064" s="72"/>
      <c r="G1064" s="72">
        <v>118.09</v>
      </c>
      <c r="H1064" s="83">
        <v>18630.84</v>
      </c>
    </row>
    <row r="1065" spans="1:8" ht="20.100000000000001" customHeight="1">
      <c r="A1065" s="44" t="s">
        <v>16</v>
      </c>
      <c r="B1065" s="42" t="s">
        <v>34</v>
      </c>
      <c r="C1065" s="42" t="s">
        <v>275</v>
      </c>
      <c r="D1065" s="67" t="s">
        <v>316</v>
      </c>
      <c r="E1065" s="72">
        <v>5</v>
      </c>
      <c r="F1065" s="72">
        <v>403.22</v>
      </c>
      <c r="G1065" s="72"/>
      <c r="H1065" s="83">
        <v>26091.66</v>
      </c>
    </row>
    <row r="1066" spans="1:8" ht="20.100000000000001" customHeight="1">
      <c r="A1066" s="44" t="s">
        <v>16</v>
      </c>
      <c r="B1066" s="42" t="s">
        <v>34</v>
      </c>
      <c r="C1066" s="42" t="s">
        <v>275</v>
      </c>
      <c r="D1066" s="68" t="s">
        <v>317</v>
      </c>
      <c r="E1066" s="72">
        <v>88</v>
      </c>
      <c r="F1066" s="72">
        <v>5723.36</v>
      </c>
      <c r="G1066" s="72"/>
      <c r="H1066" s="83">
        <v>306889.73</v>
      </c>
    </row>
    <row r="1067" spans="1:8" ht="20.100000000000001" customHeight="1">
      <c r="A1067" s="44" t="s">
        <v>16</v>
      </c>
      <c r="B1067" s="42" t="s">
        <v>34</v>
      </c>
      <c r="C1067" s="42" t="s">
        <v>275</v>
      </c>
      <c r="D1067" s="69" t="s">
        <v>318</v>
      </c>
      <c r="E1067" s="72">
        <v>19</v>
      </c>
      <c r="F1067" s="72">
        <v>1816.81</v>
      </c>
      <c r="G1067" s="72"/>
      <c r="H1067" s="83">
        <v>101520.21</v>
      </c>
    </row>
    <row r="1068" spans="1:8" ht="20.100000000000001" customHeight="1">
      <c r="A1068" s="44" t="s">
        <v>16</v>
      </c>
      <c r="B1068" s="42" t="s">
        <v>34</v>
      </c>
      <c r="C1068" s="42" t="s">
        <v>275</v>
      </c>
      <c r="D1068" s="67" t="s">
        <v>319</v>
      </c>
      <c r="E1068" s="72">
        <v>15</v>
      </c>
      <c r="F1068" s="72">
        <v>2996.38</v>
      </c>
      <c r="G1068" s="72"/>
      <c r="H1068" s="83">
        <v>137744.69</v>
      </c>
    </row>
    <row r="1069" spans="1:8" ht="20.100000000000001" customHeight="1">
      <c r="A1069" s="44" t="s">
        <v>16</v>
      </c>
      <c r="B1069" s="42" t="s">
        <v>34</v>
      </c>
      <c r="C1069" s="42" t="s">
        <v>275</v>
      </c>
      <c r="D1069" s="68" t="s">
        <v>320</v>
      </c>
      <c r="E1069" s="72">
        <v>65</v>
      </c>
      <c r="F1069" s="72">
        <v>8367.8700000000008</v>
      </c>
      <c r="G1069" s="72"/>
      <c r="H1069" s="83">
        <v>232247.92</v>
      </c>
    </row>
    <row r="1070" spans="1:8" ht="20.100000000000001" customHeight="1">
      <c r="A1070" s="44" t="s">
        <v>16</v>
      </c>
      <c r="B1070" s="42" t="s">
        <v>34</v>
      </c>
      <c r="C1070" s="42" t="s">
        <v>275</v>
      </c>
      <c r="D1070" s="68" t="s">
        <v>323</v>
      </c>
      <c r="E1070" s="72">
        <v>212</v>
      </c>
      <c r="F1070" s="72">
        <v>3007.27</v>
      </c>
      <c r="G1070" s="72"/>
      <c r="H1070" s="83">
        <v>337875.88</v>
      </c>
    </row>
    <row r="1071" spans="1:8" ht="20.100000000000001" customHeight="1">
      <c r="A1071" s="44" t="s">
        <v>16</v>
      </c>
      <c r="B1071" s="42" t="s">
        <v>34</v>
      </c>
      <c r="C1071" s="42" t="s">
        <v>275</v>
      </c>
      <c r="D1071" s="67" t="s">
        <v>328</v>
      </c>
      <c r="E1071" s="23" t="s">
        <v>335</v>
      </c>
      <c r="F1071" s="72">
        <v>7.03</v>
      </c>
      <c r="G1071" s="72"/>
      <c r="H1071" s="83">
        <v>1075.8599999999999</v>
      </c>
    </row>
    <row r="1072" spans="1:8" ht="20.100000000000001" customHeight="1">
      <c r="A1072" s="44" t="s">
        <v>16</v>
      </c>
      <c r="B1072" s="42" t="s">
        <v>34</v>
      </c>
      <c r="C1072" s="42" t="s">
        <v>275</v>
      </c>
      <c r="D1072" s="67" t="s">
        <v>329</v>
      </c>
      <c r="E1072" s="72">
        <v>15</v>
      </c>
      <c r="F1072" s="72"/>
      <c r="G1072" s="72">
        <v>905.88</v>
      </c>
      <c r="H1072" s="83">
        <v>163297.67000000001</v>
      </c>
    </row>
    <row r="1073" spans="1:8" ht="20.100000000000001" customHeight="1">
      <c r="A1073" s="44" t="s">
        <v>16</v>
      </c>
      <c r="B1073" s="42" t="s">
        <v>34</v>
      </c>
      <c r="C1073" s="42" t="s">
        <v>276</v>
      </c>
      <c r="D1073" s="68" t="s">
        <v>316</v>
      </c>
      <c r="E1073" s="23" t="s">
        <v>335</v>
      </c>
      <c r="F1073" s="72">
        <v>161.28</v>
      </c>
      <c r="G1073" s="72"/>
      <c r="H1073" s="83">
        <v>12587.85</v>
      </c>
    </row>
    <row r="1074" spans="1:8" ht="20.100000000000001" customHeight="1">
      <c r="A1074" s="44" t="s">
        <v>16</v>
      </c>
      <c r="B1074" s="42" t="s">
        <v>34</v>
      </c>
      <c r="C1074" s="42" t="s">
        <v>276</v>
      </c>
      <c r="D1074" s="69" t="s">
        <v>317</v>
      </c>
      <c r="E1074" s="72">
        <v>82</v>
      </c>
      <c r="F1074" s="72">
        <v>4016.22</v>
      </c>
      <c r="G1074" s="72"/>
      <c r="H1074" s="83">
        <v>253309.29</v>
      </c>
    </row>
    <row r="1075" spans="1:8" ht="20.100000000000001" customHeight="1">
      <c r="A1075" s="44" t="s">
        <v>16</v>
      </c>
      <c r="B1075" s="42" t="s">
        <v>34</v>
      </c>
      <c r="C1075" s="42" t="s">
        <v>276</v>
      </c>
      <c r="D1075" s="67" t="s">
        <v>318</v>
      </c>
      <c r="E1075" s="72">
        <v>11</v>
      </c>
      <c r="F1075" s="72">
        <v>890.64</v>
      </c>
      <c r="G1075" s="72"/>
      <c r="H1075" s="83">
        <v>53658.36</v>
      </c>
    </row>
    <row r="1076" spans="1:8" ht="20.100000000000001" customHeight="1">
      <c r="A1076" s="44" t="s">
        <v>16</v>
      </c>
      <c r="B1076" s="42" t="s">
        <v>34</v>
      </c>
      <c r="C1076" s="42" t="s">
        <v>276</v>
      </c>
      <c r="D1076" s="67" t="s">
        <v>319</v>
      </c>
      <c r="E1076" s="72">
        <v>24</v>
      </c>
      <c r="F1076" s="72">
        <v>2489.6999999999998</v>
      </c>
      <c r="G1076" s="72"/>
      <c r="H1076" s="83">
        <v>163570.89000000001</v>
      </c>
    </row>
    <row r="1077" spans="1:8" ht="20.100000000000001" customHeight="1">
      <c r="A1077" s="44" t="s">
        <v>16</v>
      </c>
      <c r="B1077" s="42" t="s">
        <v>34</v>
      </c>
      <c r="C1077" s="42" t="s">
        <v>276</v>
      </c>
      <c r="D1077" s="67" t="s">
        <v>320</v>
      </c>
      <c r="E1077" s="72">
        <v>13</v>
      </c>
      <c r="F1077" s="72">
        <v>1159.53</v>
      </c>
      <c r="G1077" s="72"/>
      <c r="H1077" s="83">
        <v>33074.11</v>
      </c>
    </row>
    <row r="1078" spans="1:8" ht="20.100000000000001" customHeight="1">
      <c r="A1078" s="44" t="s">
        <v>16</v>
      </c>
      <c r="B1078" s="42" t="s">
        <v>34</v>
      </c>
      <c r="C1078" s="42" t="s">
        <v>276</v>
      </c>
      <c r="D1078" s="68" t="s">
        <v>323</v>
      </c>
      <c r="E1078" s="72">
        <v>252</v>
      </c>
      <c r="F1078" s="72">
        <v>1948.59</v>
      </c>
      <c r="G1078" s="72"/>
      <c r="H1078" s="83">
        <v>251674.11</v>
      </c>
    </row>
    <row r="1079" spans="1:8" ht="20.100000000000001" customHeight="1">
      <c r="A1079" s="44" t="s">
        <v>16</v>
      </c>
      <c r="B1079" s="42" t="s">
        <v>34</v>
      </c>
      <c r="C1079" s="42" t="s">
        <v>276</v>
      </c>
      <c r="D1079" s="68" t="s">
        <v>329</v>
      </c>
      <c r="E1079" s="23" t="s">
        <v>335</v>
      </c>
      <c r="F1079" s="72"/>
      <c r="G1079" s="72">
        <v>148</v>
      </c>
      <c r="H1079" s="83">
        <v>23680</v>
      </c>
    </row>
    <row r="1080" spans="1:8" ht="20.100000000000001" customHeight="1">
      <c r="A1080" s="44" t="s">
        <v>16</v>
      </c>
      <c r="B1080" s="42" t="s">
        <v>34</v>
      </c>
      <c r="C1080" s="42" t="s">
        <v>284</v>
      </c>
      <c r="D1080" s="67" t="s">
        <v>317</v>
      </c>
      <c r="E1080" s="72">
        <v>14</v>
      </c>
      <c r="F1080" s="72">
        <v>213.55</v>
      </c>
      <c r="G1080" s="72"/>
      <c r="H1080" s="83">
        <v>16114.42</v>
      </c>
    </row>
    <row r="1081" spans="1:8" ht="20.100000000000001" customHeight="1">
      <c r="A1081" s="44" t="s">
        <v>16</v>
      </c>
      <c r="B1081" s="42" t="s">
        <v>34</v>
      </c>
      <c r="C1081" s="42" t="s">
        <v>284</v>
      </c>
      <c r="D1081" s="68" t="s">
        <v>318</v>
      </c>
      <c r="E1081" s="23" t="s">
        <v>335</v>
      </c>
      <c r="F1081" s="72">
        <v>111.3</v>
      </c>
      <c r="G1081" s="72"/>
      <c r="H1081" s="83">
        <v>4835.3599999999997</v>
      </c>
    </row>
    <row r="1082" spans="1:8" ht="20.100000000000001" customHeight="1">
      <c r="A1082" s="44" t="s">
        <v>16</v>
      </c>
      <c r="B1082" s="42" t="s">
        <v>34</v>
      </c>
      <c r="C1082" s="42" t="s">
        <v>284</v>
      </c>
      <c r="D1082" s="69" t="s">
        <v>320</v>
      </c>
      <c r="E1082" s="72">
        <v>36</v>
      </c>
      <c r="F1082" s="72">
        <v>1705.43</v>
      </c>
      <c r="G1082" s="72"/>
      <c r="H1082" s="83">
        <v>54861.4</v>
      </c>
    </row>
    <row r="1083" spans="1:8" ht="20.100000000000001" customHeight="1">
      <c r="A1083" s="44" t="s">
        <v>16</v>
      </c>
      <c r="B1083" s="42" t="s">
        <v>34</v>
      </c>
      <c r="C1083" s="42" t="s">
        <v>284</v>
      </c>
      <c r="D1083" s="67" t="s">
        <v>323</v>
      </c>
      <c r="E1083" s="72">
        <v>160</v>
      </c>
      <c r="F1083" s="72">
        <v>648.67999999999995</v>
      </c>
      <c r="G1083" s="72"/>
      <c r="H1083" s="83">
        <v>94404</v>
      </c>
    </row>
    <row r="1084" spans="1:8" ht="20.100000000000001" customHeight="1">
      <c r="A1084" s="44" t="s">
        <v>16</v>
      </c>
      <c r="B1084" s="42" t="s">
        <v>34</v>
      </c>
      <c r="C1084" s="42" t="s">
        <v>284</v>
      </c>
      <c r="D1084" s="68" t="s">
        <v>326</v>
      </c>
      <c r="E1084" s="23" t="s">
        <v>335</v>
      </c>
      <c r="F1084" s="72">
        <v>1.64</v>
      </c>
      <c r="G1084" s="72"/>
      <c r="H1084" s="83">
        <v>265.68</v>
      </c>
    </row>
    <row r="1085" spans="1:8" ht="20.100000000000001" customHeight="1">
      <c r="A1085" s="44" t="s">
        <v>16</v>
      </c>
      <c r="B1085" s="42" t="s">
        <v>34</v>
      </c>
      <c r="C1085" s="42" t="s">
        <v>284</v>
      </c>
      <c r="D1085" s="68" t="s">
        <v>328</v>
      </c>
      <c r="E1085" s="72">
        <v>49</v>
      </c>
      <c r="F1085" s="72">
        <v>3071.98</v>
      </c>
      <c r="G1085" s="72"/>
      <c r="H1085" s="83">
        <v>146002.74</v>
      </c>
    </row>
    <row r="1086" spans="1:8" ht="20.100000000000001" customHeight="1">
      <c r="A1086" s="44" t="s">
        <v>16</v>
      </c>
      <c r="B1086" s="42" t="s">
        <v>34</v>
      </c>
      <c r="C1086" s="42" t="s">
        <v>284</v>
      </c>
      <c r="D1086" s="67" t="s">
        <v>329</v>
      </c>
      <c r="E1086" s="72">
        <v>5</v>
      </c>
      <c r="F1086" s="72"/>
      <c r="G1086" s="72">
        <v>197</v>
      </c>
      <c r="H1086" s="83">
        <v>40842</v>
      </c>
    </row>
    <row r="1087" spans="1:8" ht="20.100000000000001" customHeight="1">
      <c r="A1087" s="44" t="s">
        <v>16</v>
      </c>
      <c r="B1087" s="42" t="s">
        <v>34</v>
      </c>
      <c r="C1087" s="42" t="s">
        <v>277</v>
      </c>
      <c r="D1087" s="68" t="s">
        <v>316</v>
      </c>
      <c r="E1087" s="23" t="s">
        <v>335</v>
      </c>
      <c r="F1087" s="72">
        <v>65.48</v>
      </c>
      <c r="G1087" s="72"/>
      <c r="H1087" s="83">
        <v>3157.28</v>
      </c>
    </row>
    <row r="1088" spans="1:8" ht="20.100000000000001" customHeight="1">
      <c r="A1088" s="44" t="s">
        <v>16</v>
      </c>
      <c r="B1088" s="42" t="s">
        <v>34</v>
      </c>
      <c r="C1088" s="42" t="s">
        <v>277</v>
      </c>
      <c r="D1088" s="69" t="s">
        <v>317</v>
      </c>
      <c r="E1088" s="72">
        <v>34</v>
      </c>
      <c r="F1088" s="72">
        <v>470.2</v>
      </c>
      <c r="G1088" s="72"/>
      <c r="H1088" s="83">
        <v>40501.9</v>
      </c>
    </row>
    <row r="1089" spans="1:8" ht="20.100000000000001" customHeight="1">
      <c r="A1089" s="44" t="s">
        <v>16</v>
      </c>
      <c r="B1089" s="42" t="s">
        <v>34</v>
      </c>
      <c r="C1089" s="42" t="s">
        <v>277</v>
      </c>
      <c r="D1089" s="67" t="s">
        <v>318</v>
      </c>
      <c r="E1089" s="72">
        <v>14</v>
      </c>
      <c r="F1089" s="72">
        <v>1153.32</v>
      </c>
      <c r="G1089" s="72"/>
      <c r="H1089" s="83">
        <v>55644.55</v>
      </c>
    </row>
    <row r="1090" spans="1:8" ht="20.100000000000001" customHeight="1">
      <c r="A1090" s="44" t="s">
        <v>16</v>
      </c>
      <c r="B1090" s="42" t="s">
        <v>34</v>
      </c>
      <c r="C1090" s="42" t="s">
        <v>277</v>
      </c>
      <c r="D1090" s="68" t="s">
        <v>320</v>
      </c>
      <c r="E1090" s="72">
        <v>52</v>
      </c>
      <c r="F1090" s="72">
        <v>6263.56</v>
      </c>
      <c r="G1090" s="72"/>
      <c r="H1090" s="83">
        <v>160952.07</v>
      </c>
    </row>
    <row r="1091" spans="1:8" ht="20.100000000000001" customHeight="1">
      <c r="A1091" s="44" t="s">
        <v>16</v>
      </c>
      <c r="B1091" s="42" t="s">
        <v>34</v>
      </c>
      <c r="C1091" s="42" t="s">
        <v>277</v>
      </c>
      <c r="D1091" s="68" t="s">
        <v>323</v>
      </c>
      <c r="E1091" s="72">
        <v>158</v>
      </c>
      <c r="F1091" s="72">
        <v>904.49</v>
      </c>
      <c r="G1091" s="72"/>
      <c r="H1091" s="83">
        <v>122982.09</v>
      </c>
    </row>
    <row r="1092" spans="1:8" ht="20.100000000000001" customHeight="1">
      <c r="A1092" s="44" t="s">
        <v>16</v>
      </c>
      <c r="B1092" s="42" t="s">
        <v>34</v>
      </c>
      <c r="C1092" s="42" t="s">
        <v>277</v>
      </c>
      <c r="D1092" s="67" t="s">
        <v>328</v>
      </c>
      <c r="E1092" s="72">
        <v>6</v>
      </c>
      <c r="F1092" s="72">
        <v>187.21</v>
      </c>
      <c r="G1092" s="72"/>
      <c r="H1092" s="83">
        <v>8993.0499999999993</v>
      </c>
    </row>
    <row r="1093" spans="1:8" ht="20.100000000000001" customHeight="1">
      <c r="A1093" s="44" t="s">
        <v>16</v>
      </c>
      <c r="B1093" s="42" t="s">
        <v>34</v>
      </c>
      <c r="C1093" s="42" t="s">
        <v>277</v>
      </c>
      <c r="D1093" s="67" t="s">
        <v>329</v>
      </c>
      <c r="E1093" s="72">
        <v>10</v>
      </c>
      <c r="F1093" s="72"/>
      <c r="G1093" s="72">
        <v>428.22</v>
      </c>
      <c r="H1093" s="83">
        <v>76186.52</v>
      </c>
    </row>
    <row r="1094" spans="1:8" ht="20.100000000000001" customHeight="1">
      <c r="A1094" s="44" t="s">
        <v>16</v>
      </c>
      <c r="B1094" s="42" t="s">
        <v>34</v>
      </c>
      <c r="C1094" s="42" t="s">
        <v>278</v>
      </c>
      <c r="D1094" s="68" t="s">
        <v>316</v>
      </c>
      <c r="E1094" s="72">
        <v>9</v>
      </c>
      <c r="F1094" s="72">
        <v>484.59</v>
      </c>
      <c r="G1094" s="72"/>
      <c r="H1094" s="83">
        <v>39831.97</v>
      </c>
    </row>
    <row r="1095" spans="1:8" ht="20.100000000000001" customHeight="1">
      <c r="A1095" s="44" t="s">
        <v>16</v>
      </c>
      <c r="B1095" s="42" t="s">
        <v>34</v>
      </c>
      <c r="C1095" s="42" t="s">
        <v>278</v>
      </c>
      <c r="D1095" s="69" t="s">
        <v>317</v>
      </c>
      <c r="E1095" s="72">
        <v>124</v>
      </c>
      <c r="F1095" s="72">
        <v>4784.32</v>
      </c>
      <c r="G1095" s="72"/>
      <c r="H1095" s="83">
        <v>288412.96999999997</v>
      </c>
    </row>
    <row r="1096" spans="1:8" ht="20.100000000000001" customHeight="1">
      <c r="A1096" s="44" t="s">
        <v>16</v>
      </c>
      <c r="B1096" s="42" t="s">
        <v>34</v>
      </c>
      <c r="C1096" s="42" t="s">
        <v>278</v>
      </c>
      <c r="D1096" s="68" t="s">
        <v>318</v>
      </c>
      <c r="E1096" s="72">
        <v>48</v>
      </c>
      <c r="F1096" s="72">
        <v>4535.66</v>
      </c>
      <c r="G1096" s="72"/>
      <c r="H1096" s="83">
        <v>246201.93</v>
      </c>
    </row>
    <row r="1097" spans="1:8" ht="20.100000000000001" customHeight="1">
      <c r="A1097" s="44" t="s">
        <v>16</v>
      </c>
      <c r="B1097" s="42" t="s">
        <v>34</v>
      </c>
      <c r="C1097" s="42" t="s">
        <v>278</v>
      </c>
      <c r="D1097" s="67" t="s">
        <v>319</v>
      </c>
      <c r="E1097" s="72">
        <v>29</v>
      </c>
      <c r="F1097" s="72">
        <v>2867.36</v>
      </c>
      <c r="G1097" s="72"/>
      <c r="H1097" s="83">
        <v>154653.43</v>
      </c>
    </row>
    <row r="1098" spans="1:8" ht="20.100000000000001" customHeight="1">
      <c r="A1098" s="44" t="s">
        <v>16</v>
      </c>
      <c r="B1098" s="42" t="s">
        <v>34</v>
      </c>
      <c r="C1098" s="42" t="s">
        <v>278</v>
      </c>
      <c r="D1098" s="68" t="s">
        <v>320</v>
      </c>
      <c r="E1098" s="72">
        <v>73</v>
      </c>
      <c r="F1098" s="72">
        <v>9402.86</v>
      </c>
      <c r="G1098" s="72"/>
      <c r="H1098" s="83">
        <v>228976.08</v>
      </c>
    </row>
    <row r="1099" spans="1:8" ht="20.100000000000001" customHeight="1">
      <c r="A1099" s="44" t="s">
        <v>16</v>
      </c>
      <c r="B1099" s="42" t="s">
        <v>34</v>
      </c>
      <c r="C1099" s="42" t="s">
        <v>278</v>
      </c>
      <c r="D1099" s="68" t="s">
        <v>323</v>
      </c>
      <c r="E1099" s="72">
        <v>378</v>
      </c>
      <c r="F1099" s="72">
        <v>2888.75</v>
      </c>
      <c r="G1099" s="72"/>
      <c r="H1099" s="83">
        <v>359530.44</v>
      </c>
    </row>
    <row r="1100" spans="1:8" ht="20.100000000000001" customHeight="1">
      <c r="A1100" s="44" t="s">
        <v>16</v>
      </c>
      <c r="B1100" s="42" t="s">
        <v>34</v>
      </c>
      <c r="C1100" s="42" t="s">
        <v>278</v>
      </c>
      <c r="D1100" s="67" t="s">
        <v>329</v>
      </c>
      <c r="E1100" s="72">
        <v>13</v>
      </c>
      <c r="F1100" s="72"/>
      <c r="G1100" s="72">
        <v>428.18</v>
      </c>
      <c r="H1100" s="83">
        <v>67384</v>
      </c>
    </row>
    <row r="1101" spans="1:8" ht="20.100000000000001" customHeight="1">
      <c r="A1101" s="44" t="s">
        <v>16</v>
      </c>
      <c r="B1101" s="42" t="s">
        <v>34</v>
      </c>
      <c r="C1101" s="42" t="s">
        <v>285</v>
      </c>
      <c r="D1101" s="67" t="s">
        <v>316</v>
      </c>
      <c r="E1101" s="23" t="s">
        <v>335</v>
      </c>
      <c r="F1101" s="72">
        <v>168.93</v>
      </c>
      <c r="G1101" s="72"/>
      <c r="H1101" s="83">
        <v>9980.92</v>
      </c>
    </row>
    <row r="1102" spans="1:8" ht="20.100000000000001" customHeight="1">
      <c r="A1102" s="44" t="s">
        <v>16</v>
      </c>
      <c r="B1102" s="42" t="s">
        <v>34</v>
      </c>
      <c r="C1102" s="42" t="s">
        <v>285</v>
      </c>
      <c r="D1102" s="68" t="s">
        <v>317</v>
      </c>
      <c r="E1102" s="72">
        <v>50</v>
      </c>
      <c r="F1102" s="72">
        <v>2076.86</v>
      </c>
      <c r="G1102" s="72"/>
      <c r="H1102" s="83">
        <v>137223.16</v>
      </c>
    </row>
    <row r="1103" spans="1:8" ht="20.100000000000001" customHeight="1">
      <c r="A1103" s="44" t="s">
        <v>16</v>
      </c>
      <c r="B1103" s="42" t="s">
        <v>34</v>
      </c>
      <c r="C1103" s="42" t="s">
        <v>285</v>
      </c>
      <c r="D1103" s="69" t="s">
        <v>318</v>
      </c>
      <c r="E1103" s="72">
        <v>19</v>
      </c>
      <c r="F1103" s="72">
        <v>1593.48</v>
      </c>
      <c r="G1103" s="72"/>
      <c r="H1103" s="83">
        <v>84038.61</v>
      </c>
    </row>
    <row r="1104" spans="1:8" ht="20.100000000000001" customHeight="1">
      <c r="A1104" s="44" t="s">
        <v>16</v>
      </c>
      <c r="B1104" s="42" t="s">
        <v>34</v>
      </c>
      <c r="C1104" s="42" t="s">
        <v>285</v>
      </c>
      <c r="D1104" s="67" t="s">
        <v>319</v>
      </c>
      <c r="E1104" s="72">
        <v>17</v>
      </c>
      <c r="F1104" s="72">
        <v>1235.6400000000001</v>
      </c>
      <c r="G1104" s="72"/>
      <c r="H1104" s="83">
        <v>74897.039999999994</v>
      </c>
    </row>
    <row r="1105" spans="1:8" ht="20.100000000000001" customHeight="1">
      <c r="A1105" s="44" t="s">
        <v>16</v>
      </c>
      <c r="B1105" s="42" t="s">
        <v>34</v>
      </c>
      <c r="C1105" s="42" t="s">
        <v>285</v>
      </c>
      <c r="D1105" s="68" t="s">
        <v>320</v>
      </c>
      <c r="E1105" s="72">
        <v>32</v>
      </c>
      <c r="F1105" s="72">
        <v>2866.34</v>
      </c>
      <c r="G1105" s="72"/>
      <c r="H1105" s="83">
        <v>80930.89</v>
      </c>
    </row>
    <row r="1106" spans="1:8" ht="20.100000000000001" customHeight="1">
      <c r="A1106" s="44" t="s">
        <v>16</v>
      </c>
      <c r="B1106" s="42" t="s">
        <v>34</v>
      </c>
      <c r="C1106" s="42" t="s">
        <v>285</v>
      </c>
      <c r="D1106" s="68" t="s">
        <v>323</v>
      </c>
      <c r="E1106" s="72">
        <v>141</v>
      </c>
      <c r="F1106" s="72">
        <v>1898.62</v>
      </c>
      <c r="G1106" s="72"/>
      <c r="H1106" s="83">
        <v>205144.8</v>
      </c>
    </row>
    <row r="1107" spans="1:8" ht="20.100000000000001" customHeight="1">
      <c r="A1107" s="44" t="s">
        <v>16</v>
      </c>
      <c r="B1107" s="42" t="s">
        <v>34</v>
      </c>
      <c r="C1107" s="42" t="s">
        <v>285</v>
      </c>
      <c r="D1107" s="67" t="s">
        <v>328</v>
      </c>
      <c r="E1107" s="23" t="s">
        <v>335</v>
      </c>
      <c r="F1107" s="72">
        <v>73.58</v>
      </c>
      <c r="G1107" s="72"/>
      <c r="H1107" s="83">
        <v>3820.3</v>
      </c>
    </row>
    <row r="1108" spans="1:8" ht="20.100000000000001" customHeight="1">
      <c r="A1108" s="44" t="s">
        <v>16</v>
      </c>
      <c r="B1108" s="42" t="s">
        <v>34</v>
      </c>
      <c r="C1108" s="42" t="s">
        <v>285</v>
      </c>
      <c r="D1108" s="68" t="s">
        <v>329</v>
      </c>
      <c r="E1108" s="72">
        <v>6</v>
      </c>
      <c r="F1108" s="72"/>
      <c r="G1108" s="72">
        <v>487.69</v>
      </c>
      <c r="H1108" s="83">
        <v>77737.75</v>
      </c>
    </row>
    <row r="1109" spans="1:8" ht="20.100000000000001" customHeight="1">
      <c r="A1109" s="44" t="s">
        <v>16</v>
      </c>
      <c r="B1109" s="42" t="s">
        <v>34</v>
      </c>
      <c r="C1109" s="42" t="s">
        <v>286</v>
      </c>
      <c r="D1109" s="67" t="s">
        <v>317</v>
      </c>
      <c r="E1109" s="72">
        <v>5</v>
      </c>
      <c r="F1109" s="72">
        <v>175.18</v>
      </c>
      <c r="G1109" s="72"/>
      <c r="H1109" s="83">
        <v>11524.58</v>
      </c>
    </row>
    <row r="1110" spans="1:8" ht="20.100000000000001" customHeight="1">
      <c r="A1110" s="44" t="s">
        <v>16</v>
      </c>
      <c r="B1110" s="42" t="s">
        <v>34</v>
      </c>
      <c r="C1110" s="42" t="s">
        <v>286</v>
      </c>
      <c r="D1110" s="68" t="s">
        <v>319</v>
      </c>
      <c r="E1110" s="72">
        <v>4</v>
      </c>
      <c r="F1110" s="72">
        <v>86.31</v>
      </c>
      <c r="G1110" s="72"/>
      <c r="H1110" s="83">
        <v>6650.49</v>
      </c>
    </row>
    <row r="1111" spans="1:8" ht="20.100000000000001" customHeight="1">
      <c r="A1111" s="44" t="s">
        <v>16</v>
      </c>
      <c r="B1111" s="42" t="s">
        <v>34</v>
      </c>
      <c r="C1111" s="42" t="s">
        <v>286</v>
      </c>
      <c r="D1111" s="67" t="s">
        <v>320</v>
      </c>
      <c r="E1111" s="72">
        <v>16</v>
      </c>
      <c r="F1111" s="72">
        <v>3436.93</v>
      </c>
      <c r="G1111" s="72"/>
      <c r="H1111" s="83">
        <v>76406.52</v>
      </c>
    </row>
    <row r="1112" spans="1:8" ht="20.100000000000001" customHeight="1">
      <c r="A1112" s="44" t="s">
        <v>16</v>
      </c>
      <c r="B1112" s="42" t="s">
        <v>34</v>
      </c>
      <c r="C1112" s="42" t="s">
        <v>286</v>
      </c>
      <c r="D1112" s="67" t="s">
        <v>323</v>
      </c>
      <c r="E1112" s="72">
        <v>79</v>
      </c>
      <c r="F1112" s="72">
        <v>114.82</v>
      </c>
      <c r="G1112" s="72"/>
      <c r="H1112" s="83">
        <v>18600.84</v>
      </c>
    </row>
    <row r="1113" spans="1:8" ht="20.100000000000001" customHeight="1">
      <c r="A1113" s="44" t="s">
        <v>16</v>
      </c>
      <c r="B1113" s="42" t="s">
        <v>34</v>
      </c>
      <c r="C1113" s="42" t="s">
        <v>286</v>
      </c>
      <c r="D1113" s="67" t="s">
        <v>328</v>
      </c>
      <c r="E1113" s="72">
        <v>36</v>
      </c>
      <c r="F1113" s="72">
        <v>302.18</v>
      </c>
      <c r="G1113" s="72"/>
      <c r="H1113" s="83">
        <v>30181.51</v>
      </c>
    </row>
    <row r="1114" spans="1:8" ht="20.100000000000001" customHeight="1">
      <c r="A1114" s="44" t="s">
        <v>16</v>
      </c>
      <c r="B1114" s="42" t="s">
        <v>34</v>
      </c>
      <c r="C1114" s="42" t="s">
        <v>286</v>
      </c>
      <c r="D1114" s="68" t="s">
        <v>329</v>
      </c>
      <c r="E1114" s="23" t="s">
        <v>335</v>
      </c>
      <c r="F1114" s="72"/>
      <c r="G1114" s="72">
        <v>85.2</v>
      </c>
      <c r="H1114" s="83">
        <v>14346</v>
      </c>
    </row>
    <row r="1115" spans="1:8" ht="20.100000000000001" customHeight="1">
      <c r="A1115" s="44" t="s">
        <v>16</v>
      </c>
      <c r="B1115" s="42" t="s">
        <v>34</v>
      </c>
      <c r="C1115" s="42" t="s">
        <v>287</v>
      </c>
      <c r="D1115" s="69" t="s">
        <v>317</v>
      </c>
      <c r="E1115" s="72">
        <v>14</v>
      </c>
      <c r="F1115" s="72">
        <v>179.1</v>
      </c>
      <c r="G1115" s="72"/>
      <c r="H1115" s="83">
        <v>16066.02</v>
      </c>
    </row>
    <row r="1116" spans="1:8" ht="20.100000000000001" customHeight="1">
      <c r="A1116" s="44" t="s">
        <v>16</v>
      </c>
      <c r="B1116" s="42" t="s">
        <v>34</v>
      </c>
      <c r="C1116" s="42" t="s">
        <v>287</v>
      </c>
      <c r="D1116" s="67" t="s">
        <v>318</v>
      </c>
      <c r="E1116" s="23" t="s">
        <v>335</v>
      </c>
      <c r="F1116" s="72">
        <v>71.33</v>
      </c>
      <c r="G1116" s="72"/>
      <c r="H1116" s="83">
        <v>6245.76</v>
      </c>
    </row>
    <row r="1117" spans="1:8" ht="20.100000000000001" customHeight="1">
      <c r="A1117" s="44" t="s">
        <v>16</v>
      </c>
      <c r="B1117" s="42" t="s">
        <v>34</v>
      </c>
      <c r="C1117" s="42" t="s">
        <v>287</v>
      </c>
      <c r="D1117" s="68" t="s">
        <v>319</v>
      </c>
      <c r="E1117" s="23" t="s">
        <v>335</v>
      </c>
      <c r="F1117" s="72">
        <v>25.66</v>
      </c>
      <c r="G1117" s="72"/>
      <c r="H1117" s="83">
        <v>1150.9000000000001</v>
      </c>
    </row>
    <row r="1118" spans="1:8" ht="20.100000000000001" customHeight="1">
      <c r="A1118" s="44" t="s">
        <v>16</v>
      </c>
      <c r="B1118" s="42" t="s">
        <v>34</v>
      </c>
      <c r="C1118" s="42" t="s">
        <v>287</v>
      </c>
      <c r="D1118" s="67" t="s">
        <v>320</v>
      </c>
      <c r="E1118" s="72">
        <v>20</v>
      </c>
      <c r="F1118" s="72">
        <v>293.58999999999997</v>
      </c>
      <c r="G1118" s="72"/>
      <c r="H1118" s="83">
        <v>11751.05</v>
      </c>
    </row>
    <row r="1119" spans="1:8" ht="20.100000000000001" customHeight="1">
      <c r="A1119" s="44" t="s">
        <v>16</v>
      </c>
      <c r="B1119" s="42" t="s">
        <v>34</v>
      </c>
      <c r="C1119" s="42" t="s">
        <v>287</v>
      </c>
      <c r="D1119" s="67" t="s">
        <v>323</v>
      </c>
      <c r="E1119" s="72">
        <v>199</v>
      </c>
      <c r="F1119" s="72">
        <v>653.54</v>
      </c>
      <c r="G1119" s="72"/>
      <c r="H1119" s="83">
        <v>93805.1</v>
      </c>
    </row>
    <row r="1120" spans="1:8" ht="20.100000000000001" customHeight="1">
      <c r="A1120" s="44" t="s">
        <v>16</v>
      </c>
      <c r="B1120" s="42" t="s">
        <v>34</v>
      </c>
      <c r="C1120" s="42" t="s">
        <v>287</v>
      </c>
      <c r="D1120" s="67" t="s">
        <v>326</v>
      </c>
      <c r="E1120" s="72">
        <v>7</v>
      </c>
      <c r="F1120" s="72">
        <v>25.63</v>
      </c>
      <c r="G1120" s="72"/>
      <c r="H1120" s="83">
        <v>4152.0600000000004</v>
      </c>
    </row>
    <row r="1121" spans="1:8" ht="20.100000000000001" customHeight="1">
      <c r="A1121" s="44" t="s">
        <v>16</v>
      </c>
      <c r="B1121" s="42" t="s">
        <v>34</v>
      </c>
      <c r="C1121" s="42" t="s">
        <v>287</v>
      </c>
      <c r="D1121" s="68" t="s">
        <v>328</v>
      </c>
      <c r="E1121" s="72">
        <v>130</v>
      </c>
      <c r="F1121" s="72">
        <v>2062.3000000000002</v>
      </c>
      <c r="G1121" s="72"/>
      <c r="H1121" s="83">
        <v>127704.95</v>
      </c>
    </row>
    <row r="1122" spans="1:8" ht="20.100000000000001" customHeight="1">
      <c r="A1122" s="44" t="s">
        <v>16</v>
      </c>
      <c r="B1122" s="42" t="s">
        <v>34</v>
      </c>
      <c r="C1122" s="42" t="s">
        <v>287</v>
      </c>
      <c r="D1122" s="69" t="s">
        <v>329</v>
      </c>
      <c r="E1122" s="72">
        <v>5</v>
      </c>
      <c r="F1122" s="72"/>
      <c r="G1122" s="72">
        <v>95.4</v>
      </c>
      <c r="H1122" s="83">
        <v>14664</v>
      </c>
    </row>
    <row r="1123" spans="1:8" ht="20.100000000000001" customHeight="1">
      <c r="A1123" s="44" t="s">
        <v>16</v>
      </c>
      <c r="B1123" s="42" t="s">
        <v>34</v>
      </c>
      <c r="C1123" s="42" t="s">
        <v>279</v>
      </c>
      <c r="D1123" s="67" t="s">
        <v>316</v>
      </c>
      <c r="E1123" s="23" t="s">
        <v>335</v>
      </c>
      <c r="F1123" s="72">
        <v>130.08000000000001</v>
      </c>
      <c r="G1123" s="72"/>
      <c r="H1123" s="83">
        <v>10219.049999999999</v>
      </c>
    </row>
    <row r="1124" spans="1:8" ht="20.100000000000001" customHeight="1">
      <c r="A1124" s="44" t="s">
        <v>16</v>
      </c>
      <c r="B1124" s="42" t="s">
        <v>34</v>
      </c>
      <c r="C1124" s="42" t="s">
        <v>279</v>
      </c>
      <c r="D1124" s="68" t="s">
        <v>317</v>
      </c>
      <c r="E1124" s="72">
        <v>53</v>
      </c>
      <c r="F1124" s="72">
        <v>1322.88</v>
      </c>
      <c r="G1124" s="72"/>
      <c r="H1124" s="83">
        <v>87987.39</v>
      </c>
    </row>
    <row r="1125" spans="1:8" ht="20.100000000000001" customHeight="1">
      <c r="A1125" s="44" t="s">
        <v>16</v>
      </c>
      <c r="B1125" s="42" t="s">
        <v>34</v>
      </c>
      <c r="C1125" s="42" t="s">
        <v>279</v>
      </c>
      <c r="D1125" s="68" t="s">
        <v>318</v>
      </c>
      <c r="E1125" s="72">
        <v>40</v>
      </c>
      <c r="F1125" s="72">
        <v>3518.97</v>
      </c>
      <c r="G1125" s="72"/>
      <c r="H1125" s="83">
        <v>192783.85</v>
      </c>
    </row>
    <row r="1126" spans="1:8" ht="20.100000000000001" customHeight="1">
      <c r="A1126" s="44" t="s">
        <v>16</v>
      </c>
      <c r="B1126" s="42" t="s">
        <v>34</v>
      </c>
      <c r="C1126" s="42" t="s">
        <v>279</v>
      </c>
      <c r="D1126" s="67" t="s">
        <v>319</v>
      </c>
      <c r="E1126" s="72">
        <v>9</v>
      </c>
      <c r="F1126" s="72">
        <v>1029.3399999999999</v>
      </c>
      <c r="G1126" s="72"/>
      <c r="H1126" s="83">
        <v>71311.37</v>
      </c>
    </row>
    <row r="1127" spans="1:8" ht="20.100000000000001" customHeight="1">
      <c r="A1127" s="44" t="s">
        <v>16</v>
      </c>
      <c r="B1127" s="42" t="s">
        <v>34</v>
      </c>
      <c r="C1127" s="42" t="s">
        <v>279</v>
      </c>
      <c r="D1127" s="67" t="s">
        <v>320</v>
      </c>
      <c r="E1127" s="72">
        <v>67</v>
      </c>
      <c r="F1127" s="72">
        <v>8338.5499999999993</v>
      </c>
      <c r="G1127" s="72"/>
      <c r="H1127" s="83">
        <v>218051.32</v>
      </c>
    </row>
    <row r="1128" spans="1:8" ht="20.100000000000001" customHeight="1">
      <c r="A1128" s="44" t="s">
        <v>16</v>
      </c>
      <c r="B1128" s="42" t="s">
        <v>34</v>
      </c>
      <c r="C1128" s="42" t="s">
        <v>279</v>
      </c>
      <c r="D1128" s="67" t="s">
        <v>323</v>
      </c>
      <c r="E1128" s="72">
        <v>120</v>
      </c>
      <c r="F1128" s="72">
        <v>736.93</v>
      </c>
      <c r="G1128" s="72"/>
      <c r="H1128" s="83">
        <v>103219.76</v>
      </c>
    </row>
    <row r="1129" spans="1:8" ht="20.100000000000001" customHeight="1">
      <c r="A1129" s="44" t="s">
        <v>16</v>
      </c>
      <c r="B1129" s="42" t="s">
        <v>34</v>
      </c>
      <c r="C1129" s="42" t="s">
        <v>279</v>
      </c>
      <c r="D1129" s="68" t="s">
        <v>326</v>
      </c>
      <c r="E1129" s="23" t="s">
        <v>335</v>
      </c>
      <c r="F1129" s="72">
        <v>8.08</v>
      </c>
      <c r="G1129" s="72"/>
      <c r="H1129" s="83">
        <v>1308.96</v>
      </c>
    </row>
    <row r="1130" spans="1:8" ht="20.100000000000001" customHeight="1">
      <c r="A1130" s="44" t="s">
        <v>16</v>
      </c>
      <c r="B1130" s="42" t="s">
        <v>34</v>
      </c>
      <c r="C1130" s="42" t="s">
        <v>279</v>
      </c>
      <c r="D1130" s="69" t="s">
        <v>328</v>
      </c>
      <c r="E1130" s="23" t="s">
        <v>335</v>
      </c>
      <c r="F1130" s="72">
        <v>43.63</v>
      </c>
      <c r="G1130" s="72"/>
      <c r="H1130" s="83">
        <v>2554.88</v>
      </c>
    </row>
    <row r="1131" spans="1:8" ht="20.100000000000001" customHeight="1">
      <c r="A1131" s="44" t="s">
        <v>16</v>
      </c>
      <c r="B1131" s="42" t="s">
        <v>34</v>
      </c>
      <c r="C1131" s="42" t="s">
        <v>279</v>
      </c>
      <c r="D1131" s="67" t="s">
        <v>329</v>
      </c>
      <c r="E1131" s="72">
        <v>22</v>
      </c>
      <c r="F1131" s="72"/>
      <c r="G1131" s="72">
        <v>2263.0300000000002</v>
      </c>
      <c r="H1131" s="83">
        <v>385801.68</v>
      </c>
    </row>
    <row r="1132" spans="1:8" ht="20.100000000000001" customHeight="1">
      <c r="A1132" s="44" t="s">
        <v>16</v>
      </c>
      <c r="B1132" s="42" t="s">
        <v>34</v>
      </c>
      <c r="C1132" s="42" t="s">
        <v>280</v>
      </c>
      <c r="D1132" s="68" t="s">
        <v>316</v>
      </c>
      <c r="E1132" s="23" t="s">
        <v>335</v>
      </c>
      <c r="F1132" s="72">
        <v>18.489999999999998</v>
      </c>
      <c r="G1132" s="72"/>
      <c r="H1132" s="83">
        <v>1664.1</v>
      </c>
    </row>
    <row r="1133" spans="1:8" ht="20.100000000000001" customHeight="1">
      <c r="A1133" s="44" t="s">
        <v>16</v>
      </c>
      <c r="B1133" s="42" t="s">
        <v>34</v>
      </c>
      <c r="C1133" s="42" t="s">
        <v>280</v>
      </c>
      <c r="D1133" s="67" t="s">
        <v>317</v>
      </c>
      <c r="E1133" s="72">
        <v>32</v>
      </c>
      <c r="F1133" s="72">
        <v>333.23</v>
      </c>
      <c r="G1133" s="72"/>
      <c r="H1133" s="83">
        <v>29107.13</v>
      </c>
    </row>
    <row r="1134" spans="1:8" ht="20.100000000000001" customHeight="1">
      <c r="A1134" s="44" t="s">
        <v>16</v>
      </c>
      <c r="B1134" s="42" t="s">
        <v>34</v>
      </c>
      <c r="C1134" s="42" t="s">
        <v>280</v>
      </c>
      <c r="D1134" s="68" t="s">
        <v>318</v>
      </c>
      <c r="E1134" s="72">
        <v>4</v>
      </c>
      <c r="F1134" s="72">
        <v>362.57</v>
      </c>
      <c r="G1134" s="72"/>
      <c r="H1134" s="83">
        <v>16834.45</v>
      </c>
    </row>
    <row r="1135" spans="1:8" ht="20.100000000000001" customHeight="1">
      <c r="A1135" s="44" t="s">
        <v>16</v>
      </c>
      <c r="B1135" s="42" t="s">
        <v>34</v>
      </c>
      <c r="C1135" s="42" t="s">
        <v>280</v>
      </c>
      <c r="D1135" s="67" t="s">
        <v>320</v>
      </c>
      <c r="E1135" s="72">
        <v>55</v>
      </c>
      <c r="F1135" s="72">
        <v>2075.0700000000002</v>
      </c>
      <c r="G1135" s="72"/>
      <c r="H1135" s="83">
        <v>67513.91</v>
      </c>
    </row>
    <row r="1136" spans="1:8" ht="20.100000000000001" customHeight="1">
      <c r="A1136" s="44" t="s">
        <v>16</v>
      </c>
      <c r="B1136" s="42" t="s">
        <v>34</v>
      </c>
      <c r="C1136" s="42" t="s">
        <v>280</v>
      </c>
      <c r="D1136" s="68" t="s">
        <v>323</v>
      </c>
      <c r="E1136" s="72">
        <v>454</v>
      </c>
      <c r="F1136" s="72">
        <v>1445.8</v>
      </c>
      <c r="G1136" s="72"/>
      <c r="H1136" s="83">
        <v>214432</v>
      </c>
    </row>
    <row r="1137" spans="1:8" ht="20.100000000000001" customHeight="1">
      <c r="A1137" s="44" t="s">
        <v>16</v>
      </c>
      <c r="B1137" s="42" t="s">
        <v>34</v>
      </c>
      <c r="C1137" s="42" t="s">
        <v>280</v>
      </c>
      <c r="D1137" s="68" t="s">
        <v>328</v>
      </c>
      <c r="E1137" s="72">
        <v>128</v>
      </c>
      <c r="F1137" s="72">
        <v>4509.07</v>
      </c>
      <c r="G1137" s="72"/>
      <c r="H1137" s="83">
        <v>243916.44</v>
      </c>
    </row>
    <row r="1138" spans="1:8" ht="20.100000000000001" customHeight="1">
      <c r="A1138" s="44" t="s">
        <v>16</v>
      </c>
      <c r="B1138" s="42" t="s">
        <v>34</v>
      </c>
      <c r="C1138" s="42" t="s">
        <v>280</v>
      </c>
      <c r="D1138" s="67" t="s">
        <v>329</v>
      </c>
      <c r="E1138" s="72">
        <v>11</v>
      </c>
      <c r="F1138" s="72"/>
      <c r="G1138" s="72">
        <v>292.3</v>
      </c>
      <c r="H1138" s="83">
        <v>62612.5</v>
      </c>
    </row>
    <row r="1139" spans="1:8" ht="20.100000000000001" customHeight="1">
      <c r="A1139" s="44" t="s">
        <v>16</v>
      </c>
      <c r="B1139" s="42" t="s">
        <v>34</v>
      </c>
      <c r="C1139" s="42" t="s">
        <v>288</v>
      </c>
      <c r="D1139" s="68" t="s">
        <v>317</v>
      </c>
      <c r="E1139" s="72">
        <v>18</v>
      </c>
      <c r="F1139" s="72">
        <v>257.82</v>
      </c>
      <c r="G1139" s="72"/>
      <c r="H1139" s="83">
        <v>24671.040000000001</v>
      </c>
    </row>
    <row r="1140" spans="1:8" ht="20.100000000000001" customHeight="1">
      <c r="A1140" s="44" t="s">
        <v>16</v>
      </c>
      <c r="B1140" s="42" t="s">
        <v>34</v>
      </c>
      <c r="C1140" s="42" t="s">
        <v>288</v>
      </c>
      <c r="D1140" s="69" t="s">
        <v>318</v>
      </c>
      <c r="E1140" s="23" t="s">
        <v>335</v>
      </c>
      <c r="F1140" s="72">
        <v>173.79</v>
      </c>
      <c r="G1140" s="72"/>
      <c r="H1140" s="83">
        <v>10763.25</v>
      </c>
    </row>
    <row r="1141" spans="1:8" ht="20.100000000000001" customHeight="1">
      <c r="A1141" s="44" t="s">
        <v>16</v>
      </c>
      <c r="B1141" s="42" t="s">
        <v>34</v>
      </c>
      <c r="C1141" s="42" t="s">
        <v>288</v>
      </c>
      <c r="D1141" s="67" t="s">
        <v>319</v>
      </c>
      <c r="E1141" s="72">
        <v>6</v>
      </c>
      <c r="F1141" s="72">
        <v>73.19</v>
      </c>
      <c r="G1141" s="72"/>
      <c r="H1141" s="83">
        <v>6015.79</v>
      </c>
    </row>
    <row r="1142" spans="1:8" ht="20.100000000000001" customHeight="1">
      <c r="A1142" s="44" t="s">
        <v>16</v>
      </c>
      <c r="B1142" s="42" t="s">
        <v>34</v>
      </c>
      <c r="C1142" s="42" t="s">
        <v>288</v>
      </c>
      <c r="D1142" s="68" t="s">
        <v>320</v>
      </c>
      <c r="E1142" s="72">
        <v>68</v>
      </c>
      <c r="F1142" s="72">
        <v>7399.46</v>
      </c>
      <c r="G1142" s="72"/>
      <c r="H1142" s="83">
        <v>226542.3</v>
      </c>
    </row>
    <row r="1143" spans="1:8" ht="20.100000000000001" customHeight="1">
      <c r="A1143" s="44" t="s">
        <v>16</v>
      </c>
      <c r="B1143" s="42" t="s">
        <v>34</v>
      </c>
      <c r="C1143" s="42" t="s">
        <v>288</v>
      </c>
      <c r="D1143" s="68" t="s">
        <v>323</v>
      </c>
      <c r="E1143" s="72">
        <v>191</v>
      </c>
      <c r="F1143" s="72">
        <v>943.75</v>
      </c>
      <c r="G1143" s="72"/>
      <c r="H1143" s="83">
        <v>129566.98</v>
      </c>
    </row>
    <row r="1144" spans="1:8" ht="20.100000000000001" customHeight="1">
      <c r="A1144" s="44" t="s">
        <v>16</v>
      </c>
      <c r="B1144" s="42" t="s">
        <v>34</v>
      </c>
      <c r="C1144" s="42" t="s">
        <v>288</v>
      </c>
      <c r="D1144" s="67" t="s">
        <v>328</v>
      </c>
      <c r="E1144" s="23" t="s">
        <v>335</v>
      </c>
      <c r="F1144" s="72">
        <v>19.190000000000001</v>
      </c>
      <c r="G1144" s="72"/>
      <c r="H1144" s="83">
        <v>2419.67</v>
      </c>
    </row>
    <row r="1145" spans="1:8" ht="20.100000000000001" customHeight="1">
      <c r="A1145" s="44" t="s">
        <v>16</v>
      </c>
      <c r="B1145" s="42" t="s">
        <v>34</v>
      </c>
      <c r="C1145" s="42" t="s">
        <v>288</v>
      </c>
      <c r="D1145" s="67" t="s">
        <v>329</v>
      </c>
      <c r="E1145" s="72">
        <v>13</v>
      </c>
      <c r="F1145" s="72"/>
      <c r="G1145" s="72">
        <v>246.75</v>
      </c>
      <c r="H1145" s="83">
        <v>43404.5</v>
      </c>
    </row>
    <row r="1146" spans="1:8" ht="20.100000000000001" customHeight="1">
      <c r="A1146" s="44" t="s">
        <v>16</v>
      </c>
      <c r="B1146" s="42" t="s">
        <v>34</v>
      </c>
      <c r="C1146" s="42" t="s">
        <v>289</v>
      </c>
      <c r="D1146" s="68" t="s">
        <v>317</v>
      </c>
      <c r="E1146" s="72">
        <v>61</v>
      </c>
      <c r="F1146" s="72">
        <v>642.17999999999995</v>
      </c>
      <c r="G1146" s="72"/>
      <c r="H1146" s="83">
        <v>59912.11</v>
      </c>
    </row>
    <row r="1147" spans="1:8" ht="20.100000000000001" customHeight="1">
      <c r="A1147" s="44" t="s">
        <v>16</v>
      </c>
      <c r="B1147" s="42" t="s">
        <v>34</v>
      </c>
      <c r="C1147" s="42" t="s">
        <v>289</v>
      </c>
      <c r="D1147" s="69" t="s">
        <v>318</v>
      </c>
      <c r="E1147" s="72">
        <v>21</v>
      </c>
      <c r="F1147" s="72">
        <v>2058.17</v>
      </c>
      <c r="G1147" s="72"/>
      <c r="H1147" s="83">
        <v>97923.83</v>
      </c>
    </row>
    <row r="1148" spans="1:8" ht="20.100000000000001" customHeight="1">
      <c r="A1148" s="44" t="s">
        <v>16</v>
      </c>
      <c r="B1148" s="42" t="s">
        <v>34</v>
      </c>
      <c r="C1148" s="42" t="s">
        <v>289</v>
      </c>
      <c r="D1148" s="67" t="s">
        <v>319</v>
      </c>
      <c r="E1148" s="23" t="s">
        <v>335</v>
      </c>
      <c r="F1148" s="72">
        <v>23.18</v>
      </c>
      <c r="G1148" s="72"/>
      <c r="H1148" s="83">
        <v>1715.32</v>
      </c>
    </row>
    <row r="1149" spans="1:8" ht="20.100000000000001" customHeight="1">
      <c r="A1149" s="44" t="s">
        <v>16</v>
      </c>
      <c r="B1149" s="42" t="s">
        <v>34</v>
      </c>
      <c r="C1149" s="42" t="s">
        <v>289</v>
      </c>
      <c r="D1149" s="68" t="s">
        <v>320</v>
      </c>
      <c r="E1149" s="72">
        <v>58</v>
      </c>
      <c r="F1149" s="72">
        <v>5905.99</v>
      </c>
      <c r="G1149" s="72"/>
      <c r="H1149" s="83">
        <v>142499.5</v>
      </c>
    </row>
    <row r="1150" spans="1:8" ht="20.100000000000001" customHeight="1">
      <c r="A1150" s="44" t="s">
        <v>16</v>
      </c>
      <c r="B1150" s="42" t="s">
        <v>34</v>
      </c>
      <c r="C1150" s="42" t="s">
        <v>289</v>
      </c>
      <c r="D1150" s="68" t="s">
        <v>323</v>
      </c>
      <c r="E1150" s="72">
        <v>513</v>
      </c>
      <c r="F1150" s="72">
        <v>1604.88</v>
      </c>
      <c r="G1150" s="72"/>
      <c r="H1150" s="83">
        <v>234716.46</v>
      </c>
    </row>
    <row r="1151" spans="1:8" ht="20.100000000000001" customHeight="1">
      <c r="A1151" s="44" t="s">
        <v>16</v>
      </c>
      <c r="B1151" s="42" t="s">
        <v>34</v>
      </c>
      <c r="C1151" s="42" t="s">
        <v>289</v>
      </c>
      <c r="D1151" s="68" t="s">
        <v>326</v>
      </c>
      <c r="E1151" s="23" t="s">
        <v>335</v>
      </c>
      <c r="F1151" s="72">
        <v>5.63</v>
      </c>
      <c r="G1151" s="72"/>
      <c r="H1151" s="83">
        <v>912.06</v>
      </c>
    </row>
    <row r="1152" spans="1:8" ht="20.100000000000001" customHeight="1">
      <c r="A1152" s="44" t="s">
        <v>16</v>
      </c>
      <c r="B1152" s="42" t="s">
        <v>34</v>
      </c>
      <c r="C1152" s="42" t="s">
        <v>289</v>
      </c>
      <c r="D1152" s="67" t="s">
        <v>328</v>
      </c>
      <c r="E1152" s="72">
        <v>122</v>
      </c>
      <c r="F1152" s="72">
        <v>1929.46</v>
      </c>
      <c r="G1152" s="72"/>
      <c r="H1152" s="83">
        <v>126190.7</v>
      </c>
    </row>
    <row r="1153" spans="1:8" ht="20.100000000000001" customHeight="1">
      <c r="A1153" s="44" t="s">
        <v>16</v>
      </c>
      <c r="B1153" s="42" t="s">
        <v>34</v>
      </c>
      <c r="C1153" s="42" t="s">
        <v>289</v>
      </c>
      <c r="D1153" s="67" t="s">
        <v>329</v>
      </c>
      <c r="E1153" s="72">
        <v>10</v>
      </c>
      <c r="F1153" s="72"/>
      <c r="G1153" s="72">
        <v>685.52</v>
      </c>
      <c r="H1153" s="83">
        <v>129730.25</v>
      </c>
    </row>
    <row r="1154" spans="1:8" ht="20.100000000000001" customHeight="1">
      <c r="A1154" s="44" t="s">
        <v>16</v>
      </c>
      <c r="B1154" s="42" t="s">
        <v>34</v>
      </c>
      <c r="C1154" s="42" t="s">
        <v>281</v>
      </c>
      <c r="D1154" s="68" t="s">
        <v>317</v>
      </c>
      <c r="E1154" s="72">
        <v>93</v>
      </c>
      <c r="F1154" s="72">
        <v>3996.37</v>
      </c>
      <c r="G1154" s="72"/>
      <c r="H1154" s="83">
        <v>241832.09</v>
      </c>
    </row>
    <row r="1155" spans="1:8" ht="20.100000000000001" customHeight="1">
      <c r="A1155" s="44" t="s">
        <v>16</v>
      </c>
      <c r="B1155" s="42" t="s">
        <v>34</v>
      </c>
      <c r="C1155" s="42" t="s">
        <v>281</v>
      </c>
      <c r="D1155" s="69" t="s">
        <v>318</v>
      </c>
      <c r="E1155" s="72">
        <v>12</v>
      </c>
      <c r="F1155" s="72">
        <v>1141.78</v>
      </c>
      <c r="G1155" s="72"/>
      <c r="H1155" s="83">
        <v>51068.21</v>
      </c>
    </row>
    <row r="1156" spans="1:8" ht="20.100000000000001" customHeight="1">
      <c r="A1156" s="44" t="s">
        <v>16</v>
      </c>
      <c r="B1156" s="42" t="s">
        <v>34</v>
      </c>
      <c r="C1156" s="42" t="s">
        <v>281</v>
      </c>
      <c r="D1156" s="67" t="s">
        <v>319</v>
      </c>
      <c r="E1156" s="72">
        <v>16</v>
      </c>
      <c r="F1156" s="72">
        <v>1836.44</v>
      </c>
      <c r="G1156" s="72"/>
      <c r="H1156" s="83">
        <v>95706.7</v>
      </c>
    </row>
    <row r="1157" spans="1:8" ht="20.100000000000001" customHeight="1">
      <c r="A1157" s="44" t="s">
        <v>16</v>
      </c>
      <c r="B1157" s="42" t="s">
        <v>34</v>
      </c>
      <c r="C1157" s="42" t="s">
        <v>281</v>
      </c>
      <c r="D1157" s="68" t="s">
        <v>320</v>
      </c>
      <c r="E1157" s="72">
        <v>36</v>
      </c>
      <c r="F1157" s="72">
        <v>4326.93</v>
      </c>
      <c r="G1157" s="72"/>
      <c r="H1157" s="83">
        <v>130203.4</v>
      </c>
    </row>
    <row r="1158" spans="1:8" ht="20.100000000000001" customHeight="1">
      <c r="A1158" s="44" t="s">
        <v>16</v>
      </c>
      <c r="B1158" s="42" t="s">
        <v>34</v>
      </c>
      <c r="C1158" s="42" t="s">
        <v>281</v>
      </c>
      <c r="D1158" s="68" t="s">
        <v>323</v>
      </c>
      <c r="E1158" s="72">
        <v>225</v>
      </c>
      <c r="F1158" s="72">
        <v>2360.63</v>
      </c>
      <c r="G1158" s="72"/>
      <c r="H1158" s="83">
        <v>292176.03000000003</v>
      </c>
    </row>
    <row r="1159" spans="1:8" ht="20.100000000000001" customHeight="1">
      <c r="A1159" s="44" t="s">
        <v>16</v>
      </c>
      <c r="B1159" s="42" t="s">
        <v>34</v>
      </c>
      <c r="C1159" s="42" t="s">
        <v>281</v>
      </c>
      <c r="D1159" s="67" t="s">
        <v>328</v>
      </c>
      <c r="E1159" s="23" t="s">
        <v>335</v>
      </c>
      <c r="F1159" s="72">
        <v>48.15</v>
      </c>
      <c r="G1159" s="72"/>
      <c r="H1159" s="83">
        <v>2944.7</v>
      </c>
    </row>
    <row r="1160" spans="1:8" ht="20.100000000000001" customHeight="1">
      <c r="A1160" s="44" t="s">
        <v>16</v>
      </c>
      <c r="B1160" s="42" t="s">
        <v>34</v>
      </c>
      <c r="C1160" s="42" t="s">
        <v>281</v>
      </c>
      <c r="D1160" s="67" t="s">
        <v>329</v>
      </c>
      <c r="E1160" s="23" t="s">
        <v>335</v>
      </c>
      <c r="F1160" s="72"/>
      <c r="G1160" s="72">
        <v>65.650000000000006</v>
      </c>
      <c r="H1160" s="83">
        <v>10504</v>
      </c>
    </row>
    <row r="1161" spans="1:8" ht="20.100000000000001" customHeight="1">
      <c r="A1161" s="44" t="s">
        <v>16</v>
      </c>
      <c r="B1161" s="42" t="s">
        <v>35</v>
      </c>
      <c r="C1161" s="42" t="s">
        <v>290</v>
      </c>
      <c r="D1161" s="68" t="s">
        <v>316</v>
      </c>
      <c r="E1161" s="23" t="s">
        <v>335</v>
      </c>
      <c r="F1161" s="72">
        <v>150.99</v>
      </c>
      <c r="G1161" s="72"/>
      <c r="H1161" s="83">
        <v>7177.94</v>
      </c>
    </row>
    <row r="1162" spans="1:8" ht="20.100000000000001" customHeight="1">
      <c r="A1162" s="44" t="s">
        <v>16</v>
      </c>
      <c r="B1162" s="42" t="s">
        <v>35</v>
      </c>
      <c r="C1162" s="42" t="s">
        <v>290</v>
      </c>
      <c r="D1162" s="69" t="s">
        <v>317</v>
      </c>
      <c r="E1162" s="72">
        <v>46</v>
      </c>
      <c r="F1162" s="72">
        <v>1014.64</v>
      </c>
      <c r="G1162" s="72"/>
      <c r="H1162" s="83">
        <v>71492.179999999993</v>
      </c>
    </row>
    <row r="1163" spans="1:8" ht="20.100000000000001" customHeight="1">
      <c r="A1163" s="44" t="s">
        <v>16</v>
      </c>
      <c r="B1163" s="42" t="s">
        <v>35</v>
      </c>
      <c r="C1163" s="42" t="s">
        <v>290</v>
      </c>
      <c r="D1163" s="67" t="s">
        <v>318</v>
      </c>
      <c r="E1163" s="72">
        <v>22</v>
      </c>
      <c r="F1163" s="72">
        <v>2545.96</v>
      </c>
      <c r="G1163" s="72"/>
      <c r="H1163" s="83">
        <v>126092.87</v>
      </c>
    </row>
    <row r="1164" spans="1:8" ht="20.100000000000001" customHeight="1">
      <c r="A1164" s="44" t="s">
        <v>16</v>
      </c>
      <c r="B1164" s="42" t="s">
        <v>35</v>
      </c>
      <c r="C1164" s="42" t="s">
        <v>290</v>
      </c>
      <c r="D1164" s="68" t="s">
        <v>319</v>
      </c>
      <c r="E1164" s="72">
        <v>9</v>
      </c>
      <c r="F1164" s="72">
        <v>1069.44</v>
      </c>
      <c r="G1164" s="72"/>
      <c r="H1164" s="83">
        <v>78207.55</v>
      </c>
    </row>
    <row r="1165" spans="1:8" ht="20.100000000000001" customHeight="1">
      <c r="A1165" s="44" t="s">
        <v>16</v>
      </c>
      <c r="B1165" s="42" t="s">
        <v>35</v>
      </c>
      <c r="C1165" s="42" t="s">
        <v>290</v>
      </c>
      <c r="D1165" s="68" t="s">
        <v>320</v>
      </c>
      <c r="E1165" s="72">
        <v>80</v>
      </c>
      <c r="F1165" s="72">
        <v>7832.96</v>
      </c>
      <c r="G1165" s="72"/>
      <c r="H1165" s="83">
        <v>218458.23</v>
      </c>
    </row>
    <row r="1166" spans="1:8" ht="20.100000000000001" customHeight="1">
      <c r="A1166" s="44" t="s">
        <v>16</v>
      </c>
      <c r="B1166" s="42" t="s">
        <v>35</v>
      </c>
      <c r="C1166" s="42" t="s">
        <v>290</v>
      </c>
      <c r="D1166" s="67" t="s">
        <v>323</v>
      </c>
      <c r="E1166" s="72">
        <v>441</v>
      </c>
      <c r="F1166" s="72">
        <v>1375.58</v>
      </c>
      <c r="G1166" s="72"/>
      <c r="H1166" s="83">
        <v>205627.3</v>
      </c>
    </row>
    <row r="1167" spans="1:8" ht="20.100000000000001" customHeight="1">
      <c r="A1167" s="44" t="s">
        <v>16</v>
      </c>
      <c r="B1167" s="42" t="s">
        <v>35</v>
      </c>
      <c r="C1167" s="42" t="s">
        <v>290</v>
      </c>
      <c r="D1167" s="67" t="s">
        <v>328</v>
      </c>
      <c r="E1167" s="23" t="s">
        <v>335</v>
      </c>
      <c r="F1167" s="72">
        <v>2.19</v>
      </c>
      <c r="G1167" s="72"/>
      <c r="H1167" s="83">
        <v>222.97</v>
      </c>
    </row>
    <row r="1168" spans="1:8" ht="20.100000000000001" customHeight="1">
      <c r="A1168" s="44" t="s">
        <v>16</v>
      </c>
      <c r="B1168" s="42" t="s">
        <v>35</v>
      </c>
      <c r="C1168" s="42" t="s">
        <v>290</v>
      </c>
      <c r="D1168" s="67" t="s">
        <v>329</v>
      </c>
      <c r="E1168" s="72">
        <v>17</v>
      </c>
      <c r="F1168" s="72"/>
      <c r="G1168" s="72">
        <v>897.15</v>
      </c>
      <c r="H1168" s="83">
        <v>155823</v>
      </c>
    </row>
    <row r="1169" spans="1:8" ht="20.100000000000001" customHeight="1">
      <c r="A1169" s="44" t="s">
        <v>16</v>
      </c>
      <c r="B1169" s="42" t="s">
        <v>35</v>
      </c>
      <c r="C1169" s="42" t="s">
        <v>291</v>
      </c>
      <c r="D1169" s="68" t="s">
        <v>316</v>
      </c>
      <c r="E1169" s="23" t="s">
        <v>335</v>
      </c>
      <c r="F1169" s="72">
        <v>574.49</v>
      </c>
      <c r="G1169" s="72"/>
      <c r="H1169" s="83">
        <v>26462.32</v>
      </c>
    </row>
    <row r="1170" spans="1:8" ht="20.100000000000001" customHeight="1">
      <c r="A1170" s="44" t="s">
        <v>16</v>
      </c>
      <c r="B1170" s="42" t="s">
        <v>35</v>
      </c>
      <c r="C1170" s="42" t="s">
        <v>291</v>
      </c>
      <c r="D1170" s="69" t="s">
        <v>317</v>
      </c>
      <c r="E1170" s="72">
        <v>34</v>
      </c>
      <c r="F1170" s="72">
        <v>803.4</v>
      </c>
      <c r="G1170" s="72"/>
      <c r="H1170" s="83">
        <v>61887.82</v>
      </c>
    </row>
    <row r="1171" spans="1:8" ht="20.100000000000001" customHeight="1">
      <c r="A1171" s="44" t="s">
        <v>16</v>
      </c>
      <c r="B1171" s="42" t="s">
        <v>35</v>
      </c>
      <c r="C1171" s="42" t="s">
        <v>291</v>
      </c>
      <c r="D1171" s="67" t="s">
        <v>318</v>
      </c>
      <c r="E1171" s="72">
        <v>34</v>
      </c>
      <c r="F1171" s="72">
        <v>2529.6799999999998</v>
      </c>
      <c r="G1171" s="72"/>
      <c r="H1171" s="83">
        <v>163636.35</v>
      </c>
    </row>
    <row r="1172" spans="1:8" ht="20.100000000000001" customHeight="1">
      <c r="A1172" s="44" t="s">
        <v>16</v>
      </c>
      <c r="B1172" s="42" t="s">
        <v>35</v>
      </c>
      <c r="C1172" s="42" t="s">
        <v>291</v>
      </c>
      <c r="D1172" s="68" t="s">
        <v>319</v>
      </c>
      <c r="E1172" s="72">
        <v>10</v>
      </c>
      <c r="F1172" s="72">
        <v>732.63</v>
      </c>
      <c r="G1172" s="72"/>
      <c r="H1172" s="83">
        <v>56158.61</v>
      </c>
    </row>
    <row r="1173" spans="1:8" ht="20.100000000000001" customHeight="1">
      <c r="A1173" s="44" t="s">
        <v>16</v>
      </c>
      <c r="B1173" s="42" t="s">
        <v>35</v>
      </c>
      <c r="C1173" s="42" t="s">
        <v>291</v>
      </c>
      <c r="D1173" s="67" t="s">
        <v>320</v>
      </c>
      <c r="E1173" s="72">
        <v>110</v>
      </c>
      <c r="F1173" s="72">
        <v>19223.27</v>
      </c>
      <c r="G1173" s="72"/>
      <c r="H1173" s="83">
        <v>464484.3</v>
      </c>
    </row>
    <row r="1174" spans="1:8" ht="20.100000000000001" customHeight="1">
      <c r="A1174" s="44" t="s">
        <v>16</v>
      </c>
      <c r="B1174" s="42" t="s">
        <v>35</v>
      </c>
      <c r="C1174" s="42" t="s">
        <v>291</v>
      </c>
      <c r="D1174" s="67" t="s">
        <v>323</v>
      </c>
      <c r="E1174" s="72">
        <v>155</v>
      </c>
      <c r="F1174" s="72">
        <v>920.34</v>
      </c>
      <c r="G1174" s="72"/>
      <c r="H1174" s="83">
        <v>122029</v>
      </c>
    </row>
    <row r="1175" spans="1:8" ht="20.100000000000001" customHeight="1">
      <c r="A1175" s="44" t="s">
        <v>16</v>
      </c>
      <c r="B1175" s="42" t="s">
        <v>35</v>
      </c>
      <c r="C1175" s="42" t="s">
        <v>291</v>
      </c>
      <c r="D1175" s="67" t="s">
        <v>324</v>
      </c>
      <c r="E1175" s="23" t="s">
        <v>335</v>
      </c>
      <c r="F1175" s="72">
        <v>22.49</v>
      </c>
      <c r="G1175" s="72"/>
      <c r="H1175" s="83">
        <v>2744.1</v>
      </c>
    </row>
    <row r="1176" spans="1:8" ht="20.100000000000001" customHeight="1">
      <c r="A1176" s="44" t="s">
        <v>16</v>
      </c>
      <c r="B1176" s="42" t="s">
        <v>35</v>
      </c>
      <c r="C1176" s="42" t="s">
        <v>291</v>
      </c>
      <c r="D1176" s="68" t="s">
        <v>328</v>
      </c>
      <c r="E1176" s="23" t="s">
        <v>335</v>
      </c>
      <c r="F1176" s="72">
        <v>45.72</v>
      </c>
      <c r="G1176" s="72"/>
      <c r="H1176" s="83">
        <v>3066.68</v>
      </c>
    </row>
    <row r="1177" spans="1:8" ht="20.100000000000001" customHeight="1">
      <c r="A1177" s="44" t="s">
        <v>16</v>
      </c>
      <c r="B1177" s="42" t="s">
        <v>35</v>
      </c>
      <c r="C1177" s="42" t="s">
        <v>291</v>
      </c>
      <c r="D1177" s="69" t="s">
        <v>329</v>
      </c>
      <c r="E1177" s="72">
        <v>20</v>
      </c>
      <c r="F1177" s="72"/>
      <c r="G1177" s="72">
        <v>962.58</v>
      </c>
      <c r="H1177" s="83">
        <v>161664.68</v>
      </c>
    </row>
    <row r="1178" spans="1:8" ht="20.100000000000001" customHeight="1">
      <c r="A1178" s="44" t="s">
        <v>16</v>
      </c>
      <c r="B1178" s="42" t="s">
        <v>35</v>
      </c>
      <c r="C1178" s="42" t="s">
        <v>299</v>
      </c>
      <c r="D1178" s="67" t="s">
        <v>317</v>
      </c>
      <c r="E1178" s="72">
        <v>45</v>
      </c>
      <c r="F1178" s="72">
        <v>647.48</v>
      </c>
      <c r="G1178" s="72"/>
      <c r="H1178" s="83">
        <v>56129.22</v>
      </c>
    </row>
    <row r="1179" spans="1:8" ht="20.100000000000001" customHeight="1">
      <c r="A1179" s="44" t="s">
        <v>16</v>
      </c>
      <c r="B1179" s="42" t="s">
        <v>35</v>
      </c>
      <c r="C1179" s="42" t="s">
        <v>299</v>
      </c>
      <c r="D1179" s="68" t="s">
        <v>318</v>
      </c>
      <c r="E1179" s="23" t="s">
        <v>335</v>
      </c>
      <c r="F1179" s="72">
        <v>152.55000000000001</v>
      </c>
      <c r="G1179" s="72"/>
      <c r="H1179" s="83">
        <v>7707.99</v>
      </c>
    </row>
    <row r="1180" spans="1:8" ht="20.100000000000001" customHeight="1">
      <c r="A1180" s="44" t="s">
        <v>16</v>
      </c>
      <c r="B1180" s="42" t="s">
        <v>35</v>
      </c>
      <c r="C1180" s="42" t="s">
        <v>299</v>
      </c>
      <c r="D1180" s="68" t="s">
        <v>319</v>
      </c>
      <c r="E1180" s="23" t="s">
        <v>335</v>
      </c>
      <c r="F1180" s="72">
        <v>142.93</v>
      </c>
      <c r="G1180" s="72"/>
      <c r="H1180" s="83">
        <v>11489.6</v>
      </c>
    </row>
    <row r="1181" spans="1:8" ht="20.100000000000001" customHeight="1">
      <c r="A1181" s="44" t="s">
        <v>16</v>
      </c>
      <c r="B1181" s="42" t="s">
        <v>35</v>
      </c>
      <c r="C1181" s="42" t="s">
        <v>299</v>
      </c>
      <c r="D1181" s="67" t="s">
        <v>320</v>
      </c>
      <c r="E1181" s="72">
        <v>9</v>
      </c>
      <c r="F1181" s="72">
        <v>447.79</v>
      </c>
      <c r="G1181" s="72"/>
      <c r="H1181" s="83">
        <v>19589.29</v>
      </c>
    </row>
    <row r="1182" spans="1:8" ht="20.100000000000001" customHeight="1">
      <c r="A1182" s="44" t="s">
        <v>16</v>
      </c>
      <c r="B1182" s="42" t="s">
        <v>35</v>
      </c>
      <c r="C1182" s="42" t="s">
        <v>299</v>
      </c>
      <c r="D1182" s="67" t="s">
        <v>323</v>
      </c>
      <c r="E1182" s="72">
        <v>112</v>
      </c>
      <c r="F1182" s="72">
        <v>455.51</v>
      </c>
      <c r="G1182" s="72"/>
      <c r="H1182" s="83">
        <v>67236.87</v>
      </c>
    </row>
    <row r="1183" spans="1:8" ht="20.100000000000001" customHeight="1">
      <c r="A1183" s="44" t="s">
        <v>16</v>
      </c>
      <c r="B1183" s="42" t="s">
        <v>35</v>
      </c>
      <c r="C1183" s="42" t="s">
        <v>299</v>
      </c>
      <c r="D1183" s="69" t="s">
        <v>328</v>
      </c>
      <c r="E1183" s="23" t="s">
        <v>335</v>
      </c>
      <c r="F1183" s="72">
        <v>42.03</v>
      </c>
      <c r="G1183" s="72"/>
      <c r="H1183" s="83">
        <v>5296.8</v>
      </c>
    </row>
    <row r="1184" spans="1:8" ht="20.100000000000001" customHeight="1">
      <c r="A1184" s="44" t="s">
        <v>16</v>
      </c>
      <c r="B1184" s="42" t="s">
        <v>35</v>
      </c>
      <c r="C1184" s="42" t="s">
        <v>299</v>
      </c>
      <c r="D1184" s="67" t="s">
        <v>329</v>
      </c>
      <c r="E1184" s="23" t="s">
        <v>335</v>
      </c>
      <c r="F1184" s="72"/>
      <c r="G1184" s="72">
        <v>63.25</v>
      </c>
      <c r="H1184" s="83">
        <v>12730</v>
      </c>
    </row>
    <row r="1185" spans="1:8" ht="20.100000000000001" customHeight="1">
      <c r="A1185" s="44" t="s">
        <v>16</v>
      </c>
      <c r="B1185" s="42" t="s">
        <v>35</v>
      </c>
      <c r="C1185" s="42" t="s">
        <v>300</v>
      </c>
      <c r="D1185" s="67" t="s">
        <v>317</v>
      </c>
      <c r="E1185" s="72">
        <v>72</v>
      </c>
      <c r="F1185" s="72">
        <v>1709.64</v>
      </c>
      <c r="G1185" s="72"/>
      <c r="H1185" s="83">
        <v>123334.15</v>
      </c>
    </row>
    <row r="1186" spans="1:8" ht="20.100000000000001" customHeight="1">
      <c r="A1186" s="44" t="s">
        <v>16</v>
      </c>
      <c r="B1186" s="42" t="s">
        <v>35</v>
      </c>
      <c r="C1186" s="42" t="s">
        <v>300</v>
      </c>
      <c r="D1186" s="68" t="s">
        <v>318</v>
      </c>
      <c r="E1186" s="72">
        <v>10</v>
      </c>
      <c r="F1186" s="72">
        <v>724.85</v>
      </c>
      <c r="G1186" s="72"/>
      <c r="H1186" s="83">
        <v>42366.43</v>
      </c>
    </row>
    <row r="1187" spans="1:8" ht="20.100000000000001" customHeight="1">
      <c r="A1187" s="44" t="s">
        <v>16</v>
      </c>
      <c r="B1187" s="42" t="s">
        <v>35</v>
      </c>
      <c r="C1187" s="42" t="s">
        <v>300</v>
      </c>
      <c r="D1187" s="68" t="s">
        <v>319</v>
      </c>
      <c r="E1187" s="72">
        <v>9</v>
      </c>
      <c r="F1187" s="72">
        <v>534.05999999999995</v>
      </c>
      <c r="G1187" s="72"/>
      <c r="H1187" s="83">
        <v>46273.62</v>
      </c>
    </row>
    <row r="1188" spans="1:8" ht="20.100000000000001" customHeight="1">
      <c r="A1188" s="44" t="s">
        <v>16</v>
      </c>
      <c r="B1188" s="42" t="s">
        <v>35</v>
      </c>
      <c r="C1188" s="42" t="s">
        <v>300</v>
      </c>
      <c r="D1188" s="67" t="s">
        <v>320</v>
      </c>
      <c r="E1188" s="72">
        <v>48</v>
      </c>
      <c r="F1188" s="72">
        <v>4335.29</v>
      </c>
      <c r="G1188" s="72"/>
      <c r="H1188" s="83">
        <v>142763.75</v>
      </c>
    </row>
    <row r="1189" spans="1:8" ht="20.100000000000001" customHeight="1">
      <c r="A1189" s="44" t="s">
        <v>16</v>
      </c>
      <c r="B1189" s="42" t="s">
        <v>35</v>
      </c>
      <c r="C1189" s="42" t="s">
        <v>300</v>
      </c>
      <c r="D1189" s="67" t="s">
        <v>323</v>
      </c>
      <c r="E1189" s="72">
        <v>370</v>
      </c>
      <c r="F1189" s="72">
        <v>2625.49</v>
      </c>
      <c r="G1189" s="72"/>
      <c r="H1189" s="83">
        <v>331136.46999999997</v>
      </c>
    </row>
    <row r="1190" spans="1:8" ht="20.100000000000001" customHeight="1">
      <c r="A1190" s="44" t="s">
        <v>16</v>
      </c>
      <c r="B1190" s="42" t="s">
        <v>35</v>
      </c>
      <c r="C1190" s="42" t="s">
        <v>300</v>
      </c>
      <c r="D1190" s="69" t="s">
        <v>329</v>
      </c>
      <c r="E1190" s="72">
        <v>10</v>
      </c>
      <c r="F1190" s="72"/>
      <c r="G1190" s="72">
        <v>612.29999999999995</v>
      </c>
      <c r="H1190" s="83">
        <v>93248</v>
      </c>
    </row>
    <row r="1191" spans="1:8" ht="20.100000000000001" customHeight="1">
      <c r="A1191" s="44" t="s">
        <v>16</v>
      </c>
      <c r="B1191" s="42" t="s">
        <v>35</v>
      </c>
      <c r="C1191" s="42" t="s">
        <v>292</v>
      </c>
      <c r="D1191" s="67" t="s">
        <v>316</v>
      </c>
      <c r="E1191" s="72">
        <v>10</v>
      </c>
      <c r="F1191" s="72">
        <v>858.79</v>
      </c>
      <c r="G1191" s="72"/>
      <c r="H1191" s="83">
        <v>48557.94</v>
      </c>
    </row>
    <row r="1192" spans="1:8" ht="20.100000000000001" customHeight="1">
      <c r="A1192" s="44" t="s">
        <v>16</v>
      </c>
      <c r="B1192" s="42" t="s">
        <v>35</v>
      </c>
      <c r="C1192" s="42" t="s">
        <v>292</v>
      </c>
      <c r="D1192" s="68" t="s">
        <v>317</v>
      </c>
      <c r="E1192" s="72">
        <v>94</v>
      </c>
      <c r="F1192" s="72">
        <v>13046.95</v>
      </c>
      <c r="G1192" s="72"/>
      <c r="H1192" s="83">
        <v>505926.48</v>
      </c>
    </row>
    <row r="1193" spans="1:8" ht="20.100000000000001" customHeight="1">
      <c r="A1193" s="44" t="s">
        <v>16</v>
      </c>
      <c r="B1193" s="42" t="s">
        <v>35</v>
      </c>
      <c r="C1193" s="42" t="s">
        <v>292</v>
      </c>
      <c r="D1193" s="68" t="s">
        <v>318</v>
      </c>
      <c r="E1193" s="72">
        <v>62</v>
      </c>
      <c r="F1193" s="72">
        <v>6345.4</v>
      </c>
      <c r="G1193" s="72"/>
      <c r="H1193" s="83">
        <v>316863.25</v>
      </c>
    </row>
    <row r="1194" spans="1:8" ht="20.100000000000001" customHeight="1">
      <c r="A1194" s="44" t="s">
        <v>16</v>
      </c>
      <c r="B1194" s="42" t="s">
        <v>35</v>
      </c>
      <c r="C1194" s="42" t="s">
        <v>292</v>
      </c>
      <c r="D1194" s="67" t="s">
        <v>319</v>
      </c>
      <c r="E1194" s="72">
        <v>51</v>
      </c>
      <c r="F1194" s="72">
        <v>11612.88</v>
      </c>
      <c r="G1194" s="72"/>
      <c r="H1194" s="83">
        <v>508729.23</v>
      </c>
    </row>
    <row r="1195" spans="1:8" ht="20.100000000000001" customHeight="1">
      <c r="A1195" s="44" t="s">
        <v>16</v>
      </c>
      <c r="B1195" s="42" t="s">
        <v>35</v>
      </c>
      <c r="C1195" s="42" t="s">
        <v>292</v>
      </c>
      <c r="D1195" s="67" t="s">
        <v>320</v>
      </c>
      <c r="E1195" s="72">
        <v>132</v>
      </c>
      <c r="F1195" s="72">
        <v>20770.43</v>
      </c>
      <c r="G1195" s="72"/>
      <c r="H1195" s="83">
        <v>520383.94</v>
      </c>
    </row>
    <row r="1196" spans="1:8" ht="20.100000000000001" customHeight="1">
      <c r="A1196" s="44" t="s">
        <v>16</v>
      </c>
      <c r="B1196" s="42" t="s">
        <v>35</v>
      </c>
      <c r="C1196" s="42" t="s">
        <v>292</v>
      </c>
      <c r="D1196" s="67" t="s">
        <v>322</v>
      </c>
      <c r="E1196" s="23" t="s">
        <v>335</v>
      </c>
      <c r="F1196" s="72">
        <v>0.86</v>
      </c>
      <c r="G1196" s="72"/>
      <c r="H1196" s="83">
        <v>196.08</v>
      </c>
    </row>
    <row r="1197" spans="1:8" ht="20.100000000000001" customHeight="1">
      <c r="A1197" s="44" t="s">
        <v>16</v>
      </c>
      <c r="B1197" s="42" t="s">
        <v>35</v>
      </c>
      <c r="C1197" s="42" t="s">
        <v>292</v>
      </c>
      <c r="D1197" s="68" t="s">
        <v>323</v>
      </c>
      <c r="E1197" s="72">
        <v>244</v>
      </c>
      <c r="F1197" s="72">
        <v>1322.81</v>
      </c>
      <c r="G1197" s="72"/>
      <c r="H1197" s="83">
        <v>175874.46</v>
      </c>
    </row>
    <row r="1198" spans="1:8" ht="20.100000000000001" customHeight="1">
      <c r="A1198" s="44" t="s">
        <v>16</v>
      </c>
      <c r="B1198" s="42" t="s">
        <v>35</v>
      </c>
      <c r="C1198" s="42" t="s">
        <v>292</v>
      </c>
      <c r="D1198" s="69" t="s">
        <v>328</v>
      </c>
      <c r="E1198" s="23" t="s">
        <v>335</v>
      </c>
      <c r="F1198" s="72">
        <v>2.02</v>
      </c>
      <c r="G1198" s="72"/>
      <c r="H1198" s="83">
        <v>268.02</v>
      </c>
    </row>
    <row r="1199" spans="1:8" ht="20.100000000000001" customHeight="1">
      <c r="A1199" s="44" t="s">
        <v>16</v>
      </c>
      <c r="B1199" s="42" t="s">
        <v>35</v>
      </c>
      <c r="C1199" s="42" t="s">
        <v>292</v>
      </c>
      <c r="D1199" s="67" t="s">
        <v>329</v>
      </c>
      <c r="E1199" s="72">
        <v>31</v>
      </c>
      <c r="F1199" s="72"/>
      <c r="G1199" s="72">
        <v>1919.18</v>
      </c>
      <c r="H1199" s="83">
        <v>330605</v>
      </c>
    </row>
    <row r="1200" spans="1:8" ht="20.100000000000001" customHeight="1">
      <c r="A1200" s="44" t="s">
        <v>16</v>
      </c>
      <c r="B1200" s="42" t="s">
        <v>35</v>
      </c>
      <c r="C1200" s="42" t="s">
        <v>293</v>
      </c>
      <c r="D1200" s="68" t="s">
        <v>316</v>
      </c>
      <c r="E1200" s="72">
        <v>9</v>
      </c>
      <c r="F1200" s="72">
        <v>858.73</v>
      </c>
      <c r="G1200" s="72"/>
      <c r="H1200" s="83">
        <v>37829.42</v>
      </c>
    </row>
    <row r="1201" spans="1:8" ht="20.100000000000001" customHeight="1">
      <c r="A1201" s="44" t="s">
        <v>16</v>
      </c>
      <c r="B1201" s="42" t="s">
        <v>35</v>
      </c>
      <c r="C1201" s="42" t="s">
        <v>293</v>
      </c>
      <c r="D1201" s="67" t="s">
        <v>317</v>
      </c>
      <c r="E1201" s="72">
        <v>50</v>
      </c>
      <c r="F1201" s="72">
        <v>1389.64</v>
      </c>
      <c r="G1201" s="72"/>
      <c r="H1201" s="83">
        <v>105840.35</v>
      </c>
    </row>
    <row r="1202" spans="1:8" ht="20.100000000000001" customHeight="1">
      <c r="A1202" s="44" t="s">
        <v>16</v>
      </c>
      <c r="B1202" s="42" t="s">
        <v>35</v>
      </c>
      <c r="C1202" s="42" t="s">
        <v>293</v>
      </c>
      <c r="D1202" s="67" t="s">
        <v>318</v>
      </c>
      <c r="E1202" s="72">
        <v>47</v>
      </c>
      <c r="F1202" s="72">
        <v>7053.38</v>
      </c>
      <c r="G1202" s="72"/>
      <c r="H1202" s="83">
        <v>240431.38</v>
      </c>
    </row>
    <row r="1203" spans="1:8" ht="20.100000000000001" customHeight="1">
      <c r="A1203" s="44" t="s">
        <v>16</v>
      </c>
      <c r="B1203" s="42" t="s">
        <v>35</v>
      </c>
      <c r="C1203" s="42" t="s">
        <v>293</v>
      </c>
      <c r="D1203" s="67" t="s">
        <v>319</v>
      </c>
      <c r="E1203" s="72">
        <v>17</v>
      </c>
      <c r="F1203" s="72">
        <v>1263.21</v>
      </c>
      <c r="G1203" s="72"/>
      <c r="H1203" s="83">
        <v>83477.259999999995</v>
      </c>
    </row>
    <row r="1204" spans="1:8" ht="20.100000000000001" customHeight="1">
      <c r="A1204" s="44" t="s">
        <v>16</v>
      </c>
      <c r="B1204" s="42" t="s">
        <v>35</v>
      </c>
      <c r="C1204" s="42" t="s">
        <v>293</v>
      </c>
      <c r="D1204" s="68" t="s">
        <v>320</v>
      </c>
      <c r="E1204" s="72">
        <v>195</v>
      </c>
      <c r="F1204" s="72">
        <v>24604.29</v>
      </c>
      <c r="G1204" s="72"/>
      <c r="H1204" s="83">
        <v>635032.98</v>
      </c>
    </row>
    <row r="1205" spans="1:8" ht="20.100000000000001" customHeight="1">
      <c r="A1205" s="44" t="s">
        <v>16</v>
      </c>
      <c r="B1205" s="42" t="s">
        <v>35</v>
      </c>
      <c r="C1205" s="42" t="s">
        <v>293</v>
      </c>
      <c r="D1205" s="69" t="s">
        <v>322</v>
      </c>
      <c r="E1205" s="23" t="s">
        <v>335</v>
      </c>
      <c r="F1205" s="72">
        <v>2.39</v>
      </c>
      <c r="G1205" s="72"/>
      <c r="H1205" s="83">
        <v>544.91999999999996</v>
      </c>
    </row>
    <row r="1206" spans="1:8" ht="20.100000000000001" customHeight="1">
      <c r="A1206" s="44" t="s">
        <v>16</v>
      </c>
      <c r="B1206" s="42" t="s">
        <v>35</v>
      </c>
      <c r="C1206" s="42" t="s">
        <v>293</v>
      </c>
      <c r="D1206" s="67" t="s">
        <v>323</v>
      </c>
      <c r="E1206" s="72">
        <v>274</v>
      </c>
      <c r="F1206" s="72">
        <v>1317.47</v>
      </c>
      <c r="G1206" s="72"/>
      <c r="H1206" s="83">
        <v>188485.8</v>
      </c>
    </row>
    <row r="1207" spans="1:8" ht="20.100000000000001" customHeight="1">
      <c r="A1207" s="44" t="s">
        <v>16</v>
      </c>
      <c r="B1207" s="42" t="s">
        <v>35</v>
      </c>
      <c r="C1207" s="42" t="s">
        <v>293</v>
      </c>
      <c r="D1207" s="68" t="s">
        <v>328</v>
      </c>
      <c r="E1207" s="23" t="s">
        <v>335</v>
      </c>
      <c r="F1207" s="72">
        <v>30.41</v>
      </c>
      <c r="G1207" s="72"/>
      <c r="H1207" s="83">
        <v>1696.52</v>
      </c>
    </row>
    <row r="1208" spans="1:8" ht="20.100000000000001" customHeight="1">
      <c r="A1208" s="44" t="s">
        <v>16</v>
      </c>
      <c r="B1208" s="42" t="s">
        <v>35</v>
      </c>
      <c r="C1208" s="42" t="s">
        <v>293</v>
      </c>
      <c r="D1208" s="68" t="s">
        <v>329</v>
      </c>
      <c r="E1208" s="72">
        <v>27</v>
      </c>
      <c r="F1208" s="72"/>
      <c r="G1208" s="72">
        <v>790.07</v>
      </c>
      <c r="H1208" s="83">
        <v>135470.68</v>
      </c>
    </row>
    <row r="1209" spans="1:8" ht="20.100000000000001" customHeight="1">
      <c r="A1209" s="44" t="s">
        <v>16</v>
      </c>
      <c r="B1209" s="42" t="s">
        <v>35</v>
      </c>
      <c r="C1209" s="42" t="s">
        <v>294</v>
      </c>
      <c r="D1209" s="67" t="s">
        <v>316</v>
      </c>
      <c r="E1209" s="23" t="s">
        <v>335</v>
      </c>
      <c r="F1209" s="72">
        <v>82.86</v>
      </c>
      <c r="G1209" s="72"/>
      <c r="H1209" s="83">
        <v>6388.97</v>
      </c>
    </row>
    <row r="1210" spans="1:8" ht="20.100000000000001" customHeight="1">
      <c r="A1210" s="44" t="s">
        <v>16</v>
      </c>
      <c r="B1210" s="42" t="s">
        <v>35</v>
      </c>
      <c r="C1210" s="42" t="s">
        <v>294</v>
      </c>
      <c r="D1210" s="67" t="s">
        <v>317</v>
      </c>
      <c r="E1210" s="72">
        <v>19</v>
      </c>
      <c r="F1210" s="72">
        <v>559.94000000000005</v>
      </c>
      <c r="G1210" s="72"/>
      <c r="H1210" s="83">
        <v>32426.11</v>
      </c>
    </row>
    <row r="1211" spans="1:8" ht="20.100000000000001" customHeight="1">
      <c r="A1211" s="44" t="s">
        <v>16</v>
      </c>
      <c r="B1211" s="42" t="s">
        <v>35</v>
      </c>
      <c r="C1211" s="42" t="s">
        <v>294</v>
      </c>
      <c r="D1211" s="68" t="s">
        <v>318</v>
      </c>
      <c r="E1211" s="72">
        <v>7</v>
      </c>
      <c r="F1211" s="72">
        <v>399.88</v>
      </c>
      <c r="G1211" s="72"/>
      <c r="H1211" s="83">
        <v>34228.949999999997</v>
      </c>
    </row>
    <row r="1212" spans="1:8" ht="20.100000000000001" customHeight="1">
      <c r="A1212" s="44" t="s">
        <v>16</v>
      </c>
      <c r="B1212" s="42" t="s">
        <v>35</v>
      </c>
      <c r="C1212" s="42" t="s">
        <v>294</v>
      </c>
      <c r="D1212" s="69" t="s">
        <v>319</v>
      </c>
      <c r="E1212" s="23" t="s">
        <v>335</v>
      </c>
      <c r="F1212" s="72">
        <v>1329.88</v>
      </c>
      <c r="G1212" s="72"/>
      <c r="H1212" s="83">
        <v>33075.040000000001</v>
      </c>
    </row>
    <row r="1213" spans="1:8" ht="20.100000000000001" customHeight="1">
      <c r="A1213" s="44" t="s">
        <v>16</v>
      </c>
      <c r="B1213" s="42" t="s">
        <v>35</v>
      </c>
      <c r="C1213" s="42" t="s">
        <v>294</v>
      </c>
      <c r="D1213" s="67" t="s">
        <v>320</v>
      </c>
      <c r="E1213" s="72">
        <v>51</v>
      </c>
      <c r="F1213" s="72">
        <v>12754.33</v>
      </c>
      <c r="G1213" s="72"/>
      <c r="H1213" s="83">
        <v>267852.25</v>
      </c>
    </row>
    <row r="1214" spans="1:8" ht="20.100000000000001" customHeight="1">
      <c r="A1214" s="44" t="s">
        <v>16</v>
      </c>
      <c r="B1214" s="42" t="s">
        <v>35</v>
      </c>
      <c r="C1214" s="42" t="s">
        <v>294</v>
      </c>
      <c r="D1214" s="67" t="s">
        <v>323</v>
      </c>
      <c r="E1214" s="72">
        <v>87</v>
      </c>
      <c r="F1214" s="72">
        <v>825.46</v>
      </c>
      <c r="G1214" s="72"/>
      <c r="H1214" s="83">
        <v>98978.57</v>
      </c>
    </row>
    <row r="1215" spans="1:8" ht="20.100000000000001" customHeight="1">
      <c r="A1215" s="44" t="s">
        <v>16</v>
      </c>
      <c r="B1215" s="42" t="s">
        <v>35</v>
      </c>
      <c r="C1215" s="42" t="s">
        <v>294</v>
      </c>
      <c r="D1215" s="67" t="s">
        <v>328</v>
      </c>
      <c r="E1215" s="72">
        <v>4</v>
      </c>
      <c r="F1215" s="72">
        <v>42.33</v>
      </c>
      <c r="G1215" s="72"/>
      <c r="H1215" s="83">
        <v>3661.51</v>
      </c>
    </row>
    <row r="1216" spans="1:8" ht="20.100000000000001" customHeight="1">
      <c r="A1216" s="44" t="s">
        <v>16</v>
      </c>
      <c r="B1216" s="42" t="s">
        <v>35</v>
      </c>
      <c r="C1216" s="42" t="s">
        <v>294</v>
      </c>
      <c r="D1216" s="68" t="s">
        <v>329</v>
      </c>
      <c r="E1216" s="72">
        <v>18</v>
      </c>
      <c r="F1216" s="72"/>
      <c r="G1216" s="72">
        <v>833.29</v>
      </c>
      <c r="H1216" s="83">
        <v>133377.34</v>
      </c>
    </row>
    <row r="1217" spans="1:8" ht="20.100000000000001" customHeight="1">
      <c r="A1217" s="44" t="s">
        <v>16</v>
      </c>
      <c r="B1217" s="42" t="s">
        <v>35</v>
      </c>
      <c r="C1217" s="42" t="s">
        <v>295</v>
      </c>
      <c r="D1217" s="69" t="s">
        <v>316</v>
      </c>
      <c r="E1217" s="23" t="s">
        <v>335</v>
      </c>
      <c r="F1217" s="72">
        <v>19.28</v>
      </c>
      <c r="G1217" s="72"/>
      <c r="H1217" s="83">
        <v>1145.23</v>
      </c>
    </row>
    <row r="1218" spans="1:8" ht="20.100000000000001" customHeight="1">
      <c r="A1218" s="44" t="s">
        <v>16</v>
      </c>
      <c r="B1218" s="42" t="s">
        <v>35</v>
      </c>
      <c r="C1218" s="42" t="s">
        <v>295</v>
      </c>
      <c r="D1218" s="67" t="s">
        <v>317</v>
      </c>
      <c r="E1218" s="72">
        <v>41</v>
      </c>
      <c r="F1218" s="72">
        <v>1051.01</v>
      </c>
      <c r="G1218" s="72"/>
      <c r="H1218" s="83">
        <v>87157.7</v>
      </c>
    </row>
    <row r="1219" spans="1:8" ht="20.100000000000001" customHeight="1">
      <c r="A1219" s="44" t="s">
        <v>16</v>
      </c>
      <c r="B1219" s="42" t="s">
        <v>35</v>
      </c>
      <c r="C1219" s="42" t="s">
        <v>295</v>
      </c>
      <c r="D1219" s="67" t="s">
        <v>318</v>
      </c>
      <c r="E1219" s="72">
        <v>9</v>
      </c>
      <c r="F1219" s="72">
        <v>1058.28</v>
      </c>
      <c r="G1219" s="72"/>
      <c r="H1219" s="83">
        <v>42096.21</v>
      </c>
    </row>
    <row r="1220" spans="1:8" ht="20.100000000000001" customHeight="1">
      <c r="A1220" s="44" t="s">
        <v>16</v>
      </c>
      <c r="B1220" s="42" t="s">
        <v>35</v>
      </c>
      <c r="C1220" s="42" t="s">
        <v>295</v>
      </c>
      <c r="D1220" s="67" t="s">
        <v>319</v>
      </c>
      <c r="E1220" s="72">
        <v>13</v>
      </c>
      <c r="F1220" s="72">
        <v>632.58000000000004</v>
      </c>
      <c r="G1220" s="72"/>
      <c r="H1220" s="83">
        <v>83918.77</v>
      </c>
    </row>
    <row r="1221" spans="1:8" ht="20.100000000000001" customHeight="1">
      <c r="A1221" s="44" t="s">
        <v>16</v>
      </c>
      <c r="B1221" s="42" t="s">
        <v>35</v>
      </c>
      <c r="C1221" s="42" t="s">
        <v>295</v>
      </c>
      <c r="D1221" s="68" t="s">
        <v>320</v>
      </c>
      <c r="E1221" s="72">
        <v>26</v>
      </c>
      <c r="F1221" s="72">
        <v>2514.7800000000002</v>
      </c>
      <c r="G1221" s="72"/>
      <c r="H1221" s="83">
        <v>75856.039999999994</v>
      </c>
    </row>
    <row r="1222" spans="1:8" ht="20.100000000000001" customHeight="1">
      <c r="A1222" s="44" t="s">
        <v>16</v>
      </c>
      <c r="B1222" s="42" t="s">
        <v>35</v>
      </c>
      <c r="C1222" s="42" t="s">
        <v>295</v>
      </c>
      <c r="D1222" s="68" t="s">
        <v>323</v>
      </c>
      <c r="E1222" s="72">
        <v>187</v>
      </c>
      <c r="F1222" s="72">
        <v>997.84</v>
      </c>
      <c r="G1222" s="72"/>
      <c r="H1222" s="83">
        <v>119838.09</v>
      </c>
    </row>
    <row r="1223" spans="1:8" ht="20.100000000000001" customHeight="1">
      <c r="A1223" s="44" t="s">
        <v>16</v>
      </c>
      <c r="B1223" s="42" t="s">
        <v>35</v>
      </c>
      <c r="C1223" s="42" t="s">
        <v>295</v>
      </c>
      <c r="D1223" s="67" t="s">
        <v>328</v>
      </c>
      <c r="E1223" s="23" t="s">
        <v>335</v>
      </c>
      <c r="F1223" s="72">
        <v>10.87</v>
      </c>
      <c r="G1223" s="72"/>
      <c r="H1223" s="83">
        <v>1698.3</v>
      </c>
    </row>
    <row r="1224" spans="1:8" ht="20.100000000000001" customHeight="1">
      <c r="A1224" s="44" t="s">
        <v>16</v>
      </c>
      <c r="B1224" s="42" t="s">
        <v>35</v>
      </c>
      <c r="C1224" s="42" t="s">
        <v>295</v>
      </c>
      <c r="D1224" s="67" t="s">
        <v>329</v>
      </c>
      <c r="E1224" s="72">
        <v>24</v>
      </c>
      <c r="F1224" s="72"/>
      <c r="G1224" s="72">
        <v>1346.05</v>
      </c>
      <c r="H1224" s="83">
        <v>213544.8</v>
      </c>
    </row>
    <row r="1225" spans="1:8" ht="20.100000000000001" customHeight="1">
      <c r="A1225" s="44" t="s">
        <v>16</v>
      </c>
      <c r="B1225" s="42" t="s">
        <v>35</v>
      </c>
      <c r="C1225" s="42" t="s">
        <v>296</v>
      </c>
      <c r="D1225" s="67" t="s">
        <v>316</v>
      </c>
      <c r="E1225" s="23" t="s">
        <v>335</v>
      </c>
      <c r="F1225" s="72">
        <v>367.41</v>
      </c>
      <c r="G1225" s="72"/>
      <c r="H1225" s="83">
        <v>21676.43</v>
      </c>
    </row>
    <row r="1226" spans="1:8" ht="20.100000000000001" customHeight="1">
      <c r="A1226" s="44" t="s">
        <v>16</v>
      </c>
      <c r="B1226" s="42" t="s">
        <v>35</v>
      </c>
      <c r="C1226" s="42" t="s">
        <v>296</v>
      </c>
      <c r="D1226" s="68" t="s">
        <v>317</v>
      </c>
      <c r="E1226" s="72">
        <v>37</v>
      </c>
      <c r="F1226" s="72">
        <v>1777.38</v>
      </c>
      <c r="G1226" s="72"/>
      <c r="H1226" s="83">
        <v>105955.41</v>
      </c>
    </row>
    <row r="1227" spans="1:8" ht="20.100000000000001" customHeight="1">
      <c r="A1227" s="44" t="s">
        <v>16</v>
      </c>
      <c r="B1227" s="42" t="s">
        <v>35</v>
      </c>
      <c r="C1227" s="42" t="s">
        <v>296</v>
      </c>
      <c r="D1227" s="69" t="s">
        <v>318</v>
      </c>
      <c r="E1227" s="72">
        <v>9</v>
      </c>
      <c r="F1227" s="72">
        <v>836.34</v>
      </c>
      <c r="G1227" s="72"/>
      <c r="H1227" s="83">
        <v>45081.98</v>
      </c>
    </row>
    <row r="1228" spans="1:8" ht="20.100000000000001" customHeight="1">
      <c r="A1228" s="44" t="s">
        <v>16</v>
      </c>
      <c r="B1228" s="42" t="s">
        <v>35</v>
      </c>
      <c r="C1228" s="42" t="s">
        <v>296</v>
      </c>
      <c r="D1228" s="67" t="s">
        <v>319</v>
      </c>
      <c r="E1228" s="72">
        <v>12</v>
      </c>
      <c r="F1228" s="72">
        <v>1813.71</v>
      </c>
      <c r="G1228" s="72"/>
      <c r="H1228" s="83">
        <v>100414.81</v>
      </c>
    </row>
    <row r="1229" spans="1:8" ht="20.100000000000001" customHeight="1">
      <c r="A1229" s="44" t="s">
        <v>16</v>
      </c>
      <c r="B1229" s="42" t="s">
        <v>35</v>
      </c>
      <c r="C1229" s="42" t="s">
        <v>296</v>
      </c>
      <c r="D1229" s="68" t="s">
        <v>320</v>
      </c>
      <c r="E1229" s="72">
        <v>41</v>
      </c>
      <c r="F1229" s="72">
        <v>3224.06</v>
      </c>
      <c r="G1229" s="72"/>
      <c r="H1229" s="83">
        <v>98373.43</v>
      </c>
    </row>
    <row r="1230" spans="1:8" ht="20.100000000000001" customHeight="1">
      <c r="A1230" s="44" t="s">
        <v>16</v>
      </c>
      <c r="B1230" s="42" t="s">
        <v>35</v>
      </c>
      <c r="C1230" s="42" t="s">
        <v>296</v>
      </c>
      <c r="D1230" s="68" t="s">
        <v>323</v>
      </c>
      <c r="E1230" s="72">
        <v>309</v>
      </c>
      <c r="F1230" s="72">
        <v>1873.1</v>
      </c>
      <c r="G1230" s="72"/>
      <c r="H1230" s="83">
        <v>246039.65</v>
      </c>
    </row>
    <row r="1231" spans="1:8" ht="20.100000000000001" customHeight="1">
      <c r="A1231" s="44" t="s">
        <v>16</v>
      </c>
      <c r="B1231" s="42" t="s">
        <v>35</v>
      </c>
      <c r="C1231" s="42" t="s">
        <v>296</v>
      </c>
      <c r="D1231" s="67" t="s">
        <v>328</v>
      </c>
      <c r="E1231" s="23" t="s">
        <v>335</v>
      </c>
      <c r="F1231" s="72">
        <v>36.22</v>
      </c>
      <c r="G1231" s="72"/>
      <c r="H1231" s="83">
        <v>2271.8000000000002</v>
      </c>
    </row>
    <row r="1232" spans="1:8" ht="20.100000000000001" customHeight="1">
      <c r="A1232" s="44" t="s">
        <v>16</v>
      </c>
      <c r="B1232" s="42" t="s">
        <v>35</v>
      </c>
      <c r="C1232" s="42" t="s">
        <v>296</v>
      </c>
      <c r="D1232" s="67" t="s">
        <v>329</v>
      </c>
      <c r="E1232" s="72">
        <v>11</v>
      </c>
      <c r="F1232" s="72"/>
      <c r="G1232" s="72">
        <v>460.25</v>
      </c>
      <c r="H1232" s="83">
        <v>88818</v>
      </c>
    </row>
    <row r="1233" spans="1:8" ht="20.100000000000001" customHeight="1">
      <c r="A1233" s="44" t="s">
        <v>16</v>
      </c>
      <c r="B1233" s="42" t="s">
        <v>35</v>
      </c>
      <c r="C1233" s="42" t="s">
        <v>297</v>
      </c>
      <c r="D1233" s="67" t="s">
        <v>316</v>
      </c>
      <c r="E1233" s="23" t="s">
        <v>335</v>
      </c>
      <c r="F1233" s="72">
        <v>183.97</v>
      </c>
      <c r="G1233" s="72"/>
      <c r="H1233" s="83">
        <v>9760.18</v>
      </c>
    </row>
    <row r="1234" spans="1:8" ht="20.100000000000001" customHeight="1">
      <c r="A1234" s="44" t="s">
        <v>16</v>
      </c>
      <c r="B1234" s="42" t="s">
        <v>35</v>
      </c>
      <c r="C1234" s="42" t="s">
        <v>297</v>
      </c>
      <c r="D1234" s="69" t="s">
        <v>317</v>
      </c>
      <c r="E1234" s="72">
        <v>36</v>
      </c>
      <c r="F1234" s="72">
        <v>2148.12</v>
      </c>
      <c r="G1234" s="72"/>
      <c r="H1234" s="83">
        <v>119124.57</v>
      </c>
    </row>
    <row r="1235" spans="1:8" ht="20.100000000000001" customHeight="1">
      <c r="A1235" s="44" t="s">
        <v>16</v>
      </c>
      <c r="B1235" s="42" t="s">
        <v>35</v>
      </c>
      <c r="C1235" s="42" t="s">
        <v>297</v>
      </c>
      <c r="D1235" s="67" t="s">
        <v>318</v>
      </c>
      <c r="E1235" s="72">
        <v>12</v>
      </c>
      <c r="F1235" s="72">
        <v>1504.53</v>
      </c>
      <c r="G1235" s="72"/>
      <c r="H1235" s="83">
        <v>62929.19</v>
      </c>
    </row>
    <row r="1236" spans="1:8" ht="20.100000000000001" customHeight="1">
      <c r="A1236" s="44" t="s">
        <v>16</v>
      </c>
      <c r="B1236" s="42" t="s">
        <v>35</v>
      </c>
      <c r="C1236" s="42" t="s">
        <v>297</v>
      </c>
      <c r="D1236" s="67" t="s">
        <v>319</v>
      </c>
      <c r="E1236" s="72">
        <v>15</v>
      </c>
      <c r="F1236" s="72">
        <v>1857.57</v>
      </c>
      <c r="G1236" s="72"/>
      <c r="H1236" s="83">
        <v>125421.86</v>
      </c>
    </row>
    <row r="1237" spans="1:8" ht="20.100000000000001" customHeight="1">
      <c r="A1237" s="44" t="s">
        <v>16</v>
      </c>
      <c r="B1237" s="42" t="s">
        <v>35</v>
      </c>
      <c r="C1237" s="42" t="s">
        <v>297</v>
      </c>
      <c r="D1237" s="68" t="s">
        <v>320</v>
      </c>
      <c r="E1237" s="72">
        <v>47</v>
      </c>
      <c r="F1237" s="72">
        <v>7608.04</v>
      </c>
      <c r="G1237" s="72"/>
      <c r="H1237" s="83">
        <v>190242.56</v>
      </c>
    </row>
    <row r="1238" spans="1:8" ht="20.100000000000001" customHeight="1">
      <c r="A1238" s="44" t="s">
        <v>16</v>
      </c>
      <c r="B1238" s="42" t="s">
        <v>35</v>
      </c>
      <c r="C1238" s="42" t="s">
        <v>297</v>
      </c>
      <c r="D1238" s="68" t="s">
        <v>323</v>
      </c>
      <c r="E1238" s="72">
        <v>181</v>
      </c>
      <c r="F1238" s="72">
        <v>987.24</v>
      </c>
      <c r="G1238" s="72"/>
      <c r="H1238" s="83">
        <v>131810.76999999999</v>
      </c>
    </row>
    <row r="1239" spans="1:8" ht="20.100000000000001" customHeight="1">
      <c r="A1239" s="44" t="s">
        <v>16</v>
      </c>
      <c r="B1239" s="42" t="s">
        <v>35</v>
      </c>
      <c r="C1239" s="42" t="s">
        <v>297</v>
      </c>
      <c r="D1239" s="67" t="s">
        <v>324</v>
      </c>
      <c r="E1239" s="23" t="s">
        <v>335</v>
      </c>
      <c r="F1239" s="72">
        <v>1.91</v>
      </c>
      <c r="G1239" s="72"/>
      <c r="H1239" s="83">
        <v>309.42</v>
      </c>
    </row>
    <row r="1240" spans="1:8" ht="20.100000000000001" customHeight="1">
      <c r="A1240" s="44" t="s">
        <v>16</v>
      </c>
      <c r="B1240" s="42" t="s">
        <v>35</v>
      </c>
      <c r="C1240" s="42" t="s">
        <v>297</v>
      </c>
      <c r="D1240" s="67" t="s">
        <v>329</v>
      </c>
      <c r="E1240" s="72">
        <v>5</v>
      </c>
      <c r="F1240" s="72"/>
      <c r="G1240" s="72">
        <v>378.59</v>
      </c>
      <c r="H1240" s="83">
        <v>59455.839999999997</v>
      </c>
    </row>
    <row r="1241" spans="1:8" ht="20.100000000000001" customHeight="1">
      <c r="A1241" s="44" t="s">
        <v>16</v>
      </c>
      <c r="B1241" s="42" t="s">
        <v>35</v>
      </c>
      <c r="C1241" s="42" t="s">
        <v>301</v>
      </c>
      <c r="D1241" s="67" t="s">
        <v>317</v>
      </c>
      <c r="E1241" s="72">
        <v>22</v>
      </c>
      <c r="F1241" s="72">
        <v>1358.26</v>
      </c>
      <c r="G1241" s="72"/>
      <c r="H1241" s="83">
        <v>70833.649999999994</v>
      </c>
    </row>
    <row r="1242" spans="1:8" ht="20.100000000000001" customHeight="1">
      <c r="A1242" s="44" t="s">
        <v>16</v>
      </c>
      <c r="B1242" s="42" t="s">
        <v>35</v>
      </c>
      <c r="C1242" s="42" t="s">
        <v>301</v>
      </c>
      <c r="D1242" s="68" t="s">
        <v>318</v>
      </c>
      <c r="E1242" s="23" t="s">
        <v>335</v>
      </c>
      <c r="F1242" s="72">
        <v>313.27999999999997</v>
      </c>
      <c r="G1242" s="72"/>
      <c r="H1242" s="83">
        <v>18023.830000000002</v>
      </c>
    </row>
    <row r="1243" spans="1:8" ht="20.100000000000001" customHeight="1">
      <c r="A1243" s="44" t="s">
        <v>16</v>
      </c>
      <c r="B1243" s="42" t="s">
        <v>35</v>
      </c>
      <c r="C1243" s="42" t="s">
        <v>301</v>
      </c>
      <c r="D1243" s="69" t="s">
        <v>319</v>
      </c>
      <c r="E1243" s="72">
        <v>10</v>
      </c>
      <c r="F1243" s="72">
        <v>1204.1300000000001</v>
      </c>
      <c r="G1243" s="72"/>
      <c r="H1243" s="83">
        <v>53333.57</v>
      </c>
    </row>
    <row r="1244" spans="1:8" ht="20.100000000000001" customHeight="1">
      <c r="A1244" s="44" t="s">
        <v>16</v>
      </c>
      <c r="B1244" s="42" t="s">
        <v>35</v>
      </c>
      <c r="C1244" s="42" t="s">
        <v>301</v>
      </c>
      <c r="D1244" s="67" t="s">
        <v>320</v>
      </c>
      <c r="E1244" s="72">
        <v>28</v>
      </c>
      <c r="F1244" s="72">
        <v>3667.7</v>
      </c>
      <c r="G1244" s="72"/>
      <c r="H1244" s="83">
        <v>90383.2</v>
      </c>
    </row>
    <row r="1245" spans="1:8" ht="20.100000000000001" customHeight="1">
      <c r="A1245" s="44" t="s">
        <v>16</v>
      </c>
      <c r="B1245" s="42" t="s">
        <v>35</v>
      </c>
      <c r="C1245" s="42" t="s">
        <v>301</v>
      </c>
      <c r="D1245" s="67" t="s">
        <v>323</v>
      </c>
      <c r="E1245" s="72">
        <v>301</v>
      </c>
      <c r="F1245" s="72">
        <v>1143.1400000000001</v>
      </c>
      <c r="G1245" s="72"/>
      <c r="H1245" s="83">
        <v>160290.18</v>
      </c>
    </row>
    <row r="1246" spans="1:8" ht="20.100000000000001" customHeight="1">
      <c r="A1246" s="44" t="s">
        <v>16</v>
      </c>
      <c r="B1246" s="42" t="s">
        <v>35</v>
      </c>
      <c r="C1246" s="42" t="s">
        <v>301</v>
      </c>
      <c r="D1246" s="68" t="s">
        <v>329</v>
      </c>
      <c r="E1246" s="72">
        <v>12</v>
      </c>
      <c r="F1246" s="72"/>
      <c r="G1246" s="72">
        <v>410.99</v>
      </c>
      <c r="H1246" s="83">
        <v>66184.84</v>
      </c>
    </row>
    <row r="1247" spans="1:8" ht="20.100000000000001" customHeight="1">
      <c r="A1247" s="44" t="s">
        <v>16</v>
      </c>
      <c r="B1247" s="42" t="s">
        <v>35</v>
      </c>
      <c r="C1247" s="42" t="s">
        <v>298</v>
      </c>
      <c r="D1247" s="67" t="s">
        <v>316</v>
      </c>
      <c r="E1247" s="23" t="s">
        <v>335</v>
      </c>
      <c r="F1247" s="72">
        <v>27.82</v>
      </c>
      <c r="G1247" s="72"/>
      <c r="H1247" s="83">
        <v>1669.2</v>
      </c>
    </row>
    <row r="1248" spans="1:8" ht="20.100000000000001" customHeight="1">
      <c r="A1248" s="44" t="s">
        <v>16</v>
      </c>
      <c r="B1248" s="42" t="s">
        <v>35</v>
      </c>
      <c r="C1248" s="42" t="s">
        <v>298</v>
      </c>
      <c r="D1248" s="67" t="s">
        <v>317</v>
      </c>
      <c r="E1248" s="72">
        <v>12</v>
      </c>
      <c r="F1248" s="72">
        <v>366.68</v>
      </c>
      <c r="G1248" s="72"/>
      <c r="H1248" s="83">
        <v>28501.55</v>
      </c>
    </row>
    <row r="1249" spans="1:8" ht="20.100000000000001" customHeight="1">
      <c r="A1249" s="44" t="s">
        <v>16</v>
      </c>
      <c r="B1249" s="42" t="s">
        <v>35</v>
      </c>
      <c r="C1249" s="42" t="s">
        <v>298</v>
      </c>
      <c r="D1249" s="67" t="s">
        <v>318</v>
      </c>
      <c r="E1249" s="72">
        <v>5</v>
      </c>
      <c r="F1249" s="72">
        <v>762.7</v>
      </c>
      <c r="G1249" s="72"/>
      <c r="H1249" s="83">
        <v>26524.37</v>
      </c>
    </row>
    <row r="1250" spans="1:8" ht="20.100000000000001" customHeight="1">
      <c r="A1250" s="44" t="s">
        <v>16</v>
      </c>
      <c r="B1250" s="42" t="s">
        <v>35</v>
      </c>
      <c r="C1250" s="42" t="s">
        <v>298</v>
      </c>
      <c r="D1250" s="68" t="s">
        <v>319</v>
      </c>
      <c r="E1250" s="72">
        <v>5</v>
      </c>
      <c r="F1250" s="72">
        <v>225.77</v>
      </c>
      <c r="G1250" s="72"/>
      <c r="H1250" s="83">
        <v>18215.36</v>
      </c>
    </row>
    <row r="1251" spans="1:8" ht="20.100000000000001" customHeight="1">
      <c r="A1251" s="44" t="s">
        <v>16</v>
      </c>
      <c r="B1251" s="42" t="s">
        <v>35</v>
      </c>
      <c r="C1251" s="42" t="s">
        <v>298</v>
      </c>
      <c r="D1251" s="69" t="s">
        <v>320</v>
      </c>
      <c r="E1251" s="72">
        <v>15</v>
      </c>
      <c r="F1251" s="72">
        <v>5249.46</v>
      </c>
      <c r="G1251" s="72"/>
      <c r="H1251" s="83">
        <v>90732.85</v>
      </c>
    </row>
    <row r="1252" spans="1:8" ht="20.100000000000001" customHeight="1">
      <c r="A1252" s="44" t="s">
        <v>16</v>
      </c>
      <c r="B1252" s="42" t="s">
        <v>35</v>
      </c>
      <c r="C1252" s="42" t="s">
        <v>298</v>
      </c>
      <c r="D1252" s="67" t="s">
        <v>323</v>
      </c>
      <c r="E1252" s="72">
        <v>10</v>
      </c>
      <c r="F1252" s="72">
        <v>56.53</v>
      </c>
      <c r="G1252" s="72"/>
      <c r="H1252" s="83">
        <v>7494.66</v>
      </c>
    </row>
    <row r="1253" spans="1:8" ht="20.100000000000001" customHeight="1">
      <c r="A1253" s="44" t="s">
        <v>16</v>
      </c>
      <c r="B1253" s="42" t="s">
        <v>35</v>
      </c>
      <c r="C1253" s="42" t="s">
        <v>298</v>
      </c>
      <c r="D1253" s="67" t="s">
        <v>329</v>
      </c>
      <c r="E1253" s="23" t="s">
        <v>335</v>
      </c>
      <c r="F1253" s="72"/>
      <c r="G1253" s="72">
        <v>5</v>
      </c>
      <c r="H1253" s="83">
        <v>160</v>
      </c>
    </row>
    <row r="1254" spans="1:8" ht="20.100000000000001" customHeight="1">
      <c r="A1254" s="44" t="s">
        <v>16</v>
      </c>
      <c r="B1254" s="42" t="s">
        <v>35</v>
      </c>
      <c r="C1254" s="42" t="s">
        <v>302</v>
      </c>
      <c r="D1254" s="68" t="s">
        <v>317</v>
      </c>
      <c r="E1254" s="72">
        <v>12</v>
      </c>
      <c r="F1254" s="72">
        <v>1463.46</v>
      </c>
      <c r="G1254" s="72"/>
      <c r="H1254" s="83">
        <v>62278.85</v>
      </c>
    </row>
    <row r="1255" spans="1:8" ht="20.100000000000001" customHeight="1">
      <c r="A1255" s="44" t="s">
        <v>16</v>
      </c>
      <c r="B1255" s="42" t="s">
        <v>35</v>
      </c>
      <c r="C1255" s="42" t="s">
        <v>302</v>
      </c>
      <c r="D1255" s="68" t="s">
        <v>318</v>
      </c>
      <c r="E1255" s="72">
        <v>17</v>
      </c>
      <c r="F1255" s="72">
        <v>3359.79</v>
      </c>
      <c r="G1255" s="72"/>
      <c r="H1255" s="83">
        <v>104169.91</v>
      </c>
    </row>
    <row r="1256" spans="1:8" ht="20.100000000000001" customHeight="1">
      <c r="A1256" s="44" t="s">
        <v>16</v>
      </c>
      <c r="B1256" s="42" t="s">
        <v>35</v>
      </c>
      <c r="C1256" s="42" t="s">
        <v>302</v>
      </c>
      <c r="D1256" s="67" t="s">
        <v>319</v>
      </c>
      <c r="E1256" s="72">
        <v>5</v>
      </c>
      <c r="F1256" s="72">
        <v>1037.96</v>
      </c>
      <c r="G1256" s="72"/>
      <c r="H1256" s="83">
        <v>49867.85</v>
      </c>
    </row>
    <row r="1257" spans="1:8" ht="20.100000000000001" customHeight="1">
      <c r="A1257" s="44" t="s">
        <v>16</v>
      </c>
      <c r="B1257" s="42" t="s">
        <v>35</v>
      </c>
      <c r="C1257" s="42" t="s">
        <v>302</v>
      </c>
      <c r="D1257" s="67" t="s">
        <v>320</v>
      </c>
      <c r="E1257" s="72">
        <v>51</v>
      </c>
      <c r="F1257" s="72">
        <v>8812.2199999999993</v>
      </c>
      <c r="G1257" s="72"/>
      <c r="H1257" s="83">
        <v>202167.93</v>
      </c>
    </row>
    <row r="1258" spans="1:8" ht="20.100000000000001" customHeight="1">
      <c r="A1258" s="44" t="s">
        <v>16</v>
      </c>
      <c r="B1258" s="42" t="s">
        <v>35</v>
      </c>
      <c r="C1258" s="42" t="s">
        <v>302</v>
      </c>
      <c r="D1258" s="67" t="s">
        <v>323</v>
      </c>
      <c r="E1258" s="72">
        <v>94</v>
      </c>
      <c r="F1258" s="72">
        <v>422.88</v>
      </c>
      <c r="G1258" s="72"/>
      <c r="H1258" s="83">
        <v>59329.78</v>
      </c>
    </row>
    <row r="1259" spans="1:8" ht="20.100000000000001" customHeight="1">
      <c r="A1259" s="44" t="s">
        <v>16</v>
      </c>
      <c r="B1259" s="42" t="s">
        <v>35</v>
      </c>
      <c r="C1259" s="42" t="s">
        <v>302</v>
      </c>
      <c r="D1259" s="68" t="s">
        <v>329</v>
      </c>
      <c r="E1259" s="72">
        <v>15</v>
      </c>
      <c r="F1259" s="72"/>
      <c r="G1259" s="72">
        <v>783.84</v>
      </c>
      <c r="H1259" s="83">
        <v>125015.84</v>
      </c>
    </row>
    <row r="1260" spans="1:8" ht="20.100000000000001" customHeight="1">
      <c r="A1260" s="44" t="s">
        <v>16</v>
      </c>
      <c r="B1260" s="42" t="s">
        <v>35</v>
      </c>
      <c r="C1260" s="42" t="s">
        <v>303</v>
      </c>
      <c r="D1260" s="69" t="s">
        <v>317</v>
      </c>
      <c r="E1260" s="72">
        <v>30</v>
      </c>
      <c r="F1260" s="72">
        <v>466.93</v>
      </c>
      <c r="G1260" s="72"/>
      <c r="H1260" s="83">
        <v>37593.89</v>
      </c>
    </row>
    <row r="1261" spans="1:8" ht="20.100000000000001" customHeight="1">
      <c r="A1261" s="44" t="s">
        <v>16</v>
      </c>
      <c r="B1261" s="42" t="s">
        <v>35</v>
      </c>
      <c r="C1261" s="42" t="s">
        <v>303</v>
      </c>
      <c r="D1261" s="67" t="s">
        <v>318</v>
      </c>
      <c r="E1261" s="72">
        <v>13</v>
      </c>
      <c r="F1261" s="72">
        <v>1265.99</v>
      </c>
      <c r="G1261" s="72"/>
      <c r="H1261" s="83">
        <v>56547.76</v>
      </c>
    </row>
    <row r="1262" spans="1:8" ht="20.100000000000001" customHeight="1">
      <c r="A1262" s="44" t="s">
        <v>16</v>
      </c>
      <c r="B1262" s="42" t="s">
        <v>35</v>
      </c>
      <c r="C1262" s="42" t="s">
        <v>303</v>
      </c>
      <c r="D1262" s="68" t="s">
        <v>319</v>
      </c>
      <c r="E1262" s="23" t="s">
        <v>335</v>
      </c>
      <c r="F1262" s="72">
        <v>292.52999999999997</v>
      </c>
      <c r="G1262" s="72"/>
      <c r="H1262" s="83">
        <v>15371.14</v>
      </c>
    </row>
    <row r="1263" spans="1:8" ht="20.100000000000001" customHeight="1">
      <c r="A1263" s="44" t="s">
        <v>16</v>
      </c>
      <c r="B1263" s="42" t="s">
        <v>35</v>
      </c>
      <c r="C1263" s="42" t="s">
        <v>303</v>
      </c>
      <c r="D1263" s="68" t="s">
        <v>320</v>
      </c>
      <c r="E1263" s="72">
        <v>27</v>
      </c>
      <c r="F1263" s="72">
        <v>3100.14</v>
      </c>
      <c r="G1263" s="72"/>
      <c r="H1263" s="83">
        <v>89511.08</v>
      </c>
    </row>
    <row r="1264" spans="1:8" ht="20.100000000000001" customHeight="1">
      <c r="A1264" s="44" t="s">
        <v>16</v>
      </c>
      <c r="B1264" s="42" t="s">
        <v>35</v>
      </c>
      <c r="C1264" s="42" t="s">
        <v>303</v>
      </c>
      <c r="D1264" s="67" t="s">
        <v>323</v>
      </c>
      <c r="E1264" s="72">
        <v>111</v>
      </c>
      <c r="F1264" s="72">
        <v>635.72</v>
      </c>
      <c r="G1264" s="72"/>
      <c r="H1264" s="83">
        <v>84944.28</v>
      </c>
    </row>
    <row r="1265" spans="1:8" ht="20.100000000000001" customHeight="1">
      <c r="A1265" s="44" t="s">
        <v>16</v>
      </c>
      <c r="B1265" s="42" t="s">
        <v>35</v>
      </c>
      <c r="C1265" s="42" t="s">
        <v>303</v>
      </c>
      <c r="D1265" s="67" t="s">
        <v>329</v>
      </c>
      <c r="E1265" s="72">
        <v>5</v>
      </c>
      <c r="F1265" s="72"/>
      <c r="G1265" s="72">
        <v>481.6</v>
      </c>
      <c r="H1265" s="83">
        <v>76736</v>
      </c>
    </row>
    <row r="1266" spans="1:8" ht="20.100000000000001" customHeight="1">
      <c r="A1266" s="44" t="s">
        <v>14</v>
      </c>
      <c r="B1266" s="42" t="s">
        <v>14</v>
      </c>
      <c r="C1266" s="42" t="s">
        <v>119</v>
      </c>
      <c r="D1266" s="67" t="s">
        <v>317</v>
      </c>
      <c r="E1266" s="72">
        <v>17</v>
      </c>
      <c r="F1266" s="72">
        <v>245.54</v>
      </c>
      <c r="G1266" s="72"/>
      <c r="H1266" s="83">
        <v>23321.040000000001</v>
      </c>
    </row>
    <row r="1267" spans="1:8" ht="20.100000000000001" customHeight="1">
      <c r="A1267" s="44" t="s">
        <v>14</v>
      </c>
      <c r="B1267" s="42" t="s">
        <v>14</v>
      </c>
      <c r="C1267" s="42" t="s">
        <v>119</v>
      </c>
      <c r="D1267" s="68" t="s">
        <v>324</v>
      </c>
      <c r="E1267" s="72">
        <v>44</v>
      </c>
      <c r="F1267" s="72">
        <v>264.47000000000003</v>
      </c>
      <c r="G1267" s="72"/>
      <c r="H1267" s="83">
        <v>40211.410000000003</v>
      </c>
    </row>
    <row r="1268" spans="1:8" ht="20.100000000000001" customHeight="1">
      <c r="A1268" s="44" t="s">
        <v>14</v>
      </c>
      <c r="B1268" s="42" t="s">
        <v>14</v>
      </c>
      <c r="C1268" s="42" t="s">
        <v>119</v>
      </c>
      <c r="D1268" s="69" t="s">
        <v>329</v>
      </c>
      <c r="E1268" s="23" t="s">
        <v>335</v>
      </c>
      <c r="F1268" s="72"/>
      <c r="G1268" s="72">
        <v>25.05</v>
      </c>
      <c r="H1268" s="83">
        <v>5362.5</v>
      </c>
    </row>
    <row r="1269" spans="1:8" ht="20.100000000000001" customHeight="1">
      <c r="A1269" s="44" t="s">
        <v>14</v>
      </c>
      <c r="B1269" s="42" t="s">
        <v>14</v>
      </c>
      <c r="C1269" s="42" t="s">
        <v>120</v>
      </c>
      <c r="D1269" s="67" t="s">
        <v>317</v>
      </c>
      <c r="E1269" s="72">
        <v>8</v>
      </c>
      <c r="F1269" s="72">
        <v>71.5</v>
      </c>
      <c r="G1269" s="72"/>
      <c r="H1269" s="83">
        <v>7080.75</v>
      </c>
    </row>
    <row r="1270" spans="1:8" ht="20.100000000000001" customHeight="1">
      <c r="A1270" s="44" t="s">
        <v>14</v>
      </c>
      <c r="B1270" s="42" t="s">
        <v>14</v>
      </c>
      <c r="C1270" s="42" t="s">
        <v>120</v>
      </c>
      <c r="D1270" s="68" t="s">
        <v>320</v>
      </c>
      <c r="E1270" s="23" t="s">
        <v>335</v>
      </c>
      <c r="F1270" s="72">
        <v>13.74</v>
      </c>
      <c r="G1270" s="72"/>
      <c r="H1270" s="83">
        <v>777</v>
      </c>
    </row>
    <row r="1271" spans="1:8" ht="20.100000000000001" customHeight="1">
      <c r="A1271" s="44" t="s">
        <v>14</v>
      </c>
      <c r="B1271" s="42" t="s">
        <v>14</v>
      </c>
      <c r="C1271" s="42" t="s">
        <v>120</v>
      </c>
      <c r="D1271" s="68" t="s">
        <v>323</v>
      </c>
      <c r="E1271" s="23" t="s">
        <v>335</v>
      </c>
      <c r="F1271" s="72">
        <v>2.7</v>
      </c>
      <c r="G1271" s="72"/>
      <c r="H1271" s="83">
        <v>437.4</v>
      </c>
    </row>
    <row r="1272" spans="1:8" ht="20.100000000000001" customHeight="1">
      <c r="A1272" s="44" t="s">
        <v>14</v>
      </c>
      <c r="B1272" s="42" t="s">
        <v>14</v>
      </c>
      <c r="C1272" s="42" t="s">
        <v>120</v>
      </c>
      <c r="D1272" s="67" t="s">
        <v>324</v>
      </c>
      <c r="E1272" s="72">
        <v>33</v>
      </c>
      <c r="F1272" s="72">
        <v>114.17</v>
      </c>
      <c r="G1272" s="72"/>
      <c r="H1272" s="83">
        <v>18219.919999999998</v>
      </c>
    </row>
    <row r="1273" spans="1:8" ht="20.100000000000001" customHeight="1">
      <c r="A1273" s="44" t="s">
        <v>14</v>
      </c>
      <c r="B1273" s="42" t="s">
        <v>14</v>
      </c>
      <c r="C1273" s="42" t="s">
        <v>120</v>
      </c>
      <c r="D1273" s="67" t="s">
        <v>328</v>
      </c>
      <c r="E1273" s="23" t="s">
        <v>335</v>
      </c>
      <c r="F1273" s="72">
        <v>21.28</v>
      </c>
      <c r="G1273" s="72"/>
      <c r="H1273" s="83">
        <v>2635.2</v>
      </c>
    </row>
    <row r="1274" spans="1:8" ht="20.100000000000001" customHeight="1">
      <c r="A1274" s="44" t="s">
        <v>14</v>
      </c>
      <c r="B1274" s="42" t="s">
        <v>14</v>
      </c>
      <c r="C1274" s="42" t="s">
        <v>120</v>
      </c>
      <c r="D1274" s="67" t="s">
        <v>329</v>
      </c>
      <c r="E1274" s="72">
        <v>7</v>
      </c>
      <c r="F1274" s="72"/>
      <c r="G1274" s="72">
        <v>65.989999999999995</v>
      </c>
      <c r="H1274" s="83">
        <v>14767.25</v>
      </c>
    </row>
    <row r="1275" spans="1:8" ht="20.100000000000001" customHeight="1">
      <c r="A1275" s="44" t="s">
        <v>14</v>
      </c>
      <c r="B1275" s="42" t="s">
        <v>14</v>
      </c>
      <c r="C1275" s="42" t="s">
        <v>121</v>
      </c>
      <c r="D1275" s="68" t="s">
        <v>317</v>
      </c>
      <c r="E1275" s="23" t="s">
        <v>335</v>
      </c>
      <c r="F1275" s="72">
        <v>49.84</v>
      </c>
      <c r="G1275" s="72"/>
      <c r="H1275" s="83">
        <v>4620.66</v>
      </c>
    </row>
    <row r="1276" spans="1:8" ht="20.100000000000001" customHeight="1">
      <c r="A1276" s="44" t="s">
        <v>14</v>
      </c>
      <c r="B1276" s="42" t="s">
        <v>14</v>
      </c>
      <c r="C1276" s="42" t="s">
        <v>121</v>
      </c>
      <c r="D1276" s="69" t="s">
        <v>328</v>
      </c>
      <c r="E1276" s="72">
        <v>5</v>
      </c>
      <c r="F1276" s="72">
        <v>16.53</v>
      </c>
      <c r="G1276" s="72"/>
      <c r="H1276" s="83">
        <v>1655.22</v>
      </c>
    </row>
    <row r="1277" spans="1:8" ht="20.100000000000001" customHeight="1">
      <c r="A1277" s="44" t="s">
        <v>14</v>
      </c>
      <c r="B1277" s="42" t="s">
        <v>14</v>
      </c>
      <c r="C1277" s="42" t="s">
        <v>121</v>
      </c>
      <c r="D1277" s="67" t="s">
        <v>329</v>
      </c>
      <c r="E1277" s="23" t="s">
        <v>335</v>
      </c>
      <c r="F1277" s="72"/>
      <c r="G1277" s="72">
        <v>8</v>
      </c>
      <c r="H1277" s="83">
        <v>1376</v>
      </c>
    </row>
    <row r="1278" spans="1:8" ht="20.100000000000001" customHeight="1">
      <c r="A1278" s="44" t="s">
        <v>14</v>
      </c>
      <c r="B1278" s="42" t="s">
        <v>14</v>
      </c>
      <c r="C1278" s="42" t="s">
        <v>122</v>
      </c>
      <c r="D1278" s="68" t="s">
        <v>317</v>
      </c>
      <c r="E1278" s="72">
        <v>13</v>
      </c>
      <c r="F1278" s="72">
        <v>512.46</v>
      </c>
      <c r="G1278" s="72"/>
      <c r="H1278" s="83">
        <v>31177.73</v>
      </c>
    </row>
    <row r="1279" spans="1:8" ht="20.100000000000001" customHeight="1">
      <c r="A1279" s="44" t="s">
        <v>14</v>
      </c>
      <c r="B1279" s="42" t="s">
        <v>14</v>
      </c>
      <c r="C1279" s="42" t="s">
        <v>122</v>
      </c>
      <c r="D1279" s="68" t="s">
        <v>318</v>
      </c>
      <c r="E1279" s="23" t="s">
        <v>335</v>
      </c>
      <c r="F1279" s="72">
        <v>49.05</v>
      </c>
      <c r="G1279" s="72"/>
      <c r="H1279" s="83">
        <v>2906.57</v>
      </c>
    </row>
    <row r="1280" spans="1:8" ht="20.100000000000001" customHeight="1">
      <c r="A1280" s="44" t="s">
        <v>14</v>
      </c>
      <c r="B1280" s="42" t="s">
        <v>14</v>
      </c>
      <c r="C1280" s="42" t="s">
        <v>122</v>
      </c>
      <c r="D1280" s="67" t="s">
        <v>319</v>
      </c>
      <c r="E1280" s="23" t="s">
        <v>335</v>
      </c>
      <c r="F1280" s="72">
        <v>46.74</v>
      </c>
      <c r="G1280" s="72"/>
      <c r="H1280" s="83">
        <v>4792.8599999999997</v>
      </c>
    </row>
    <row r="1281" spans="1:8" ht="20.100000000000001" customHeight="1">
      <c r="A1281" s="44" t="s">
        <v>14</v>
      </c>
      <c r="B1281" s="42" t="s">
        <v>14</v>
      </c>
      <c r="C1281" s="42" t="s">
        <v>122</v>
      </c>
      <c r="D1281" s="67" t="s">
        <v>324</v>
      </c>
      <c r="E1281" s="72">
        <v>50</v>
      </c>
      <c r="F1281" s="72">
        <v>372.75</v>
      </c>
      <c r="G1281" s="72"/>
      <c r="H1281" s="83">
        <v>46778.6</v>
      </c>
    </row>
    <row r="1282" spans="1:8" ht="20.100000000000001" customHeight="1">
      <c r="A1282" s="44" t="s">
        <v>14</v>
      </c>
      <c r="B1282" s="42" t="s">
        <v>14</v>
      </c>
      <c r="C1282" s="42" t="s">
        <v>122</v>
      </c>
      <c r="D1282" s="68" t="s">
        <v>328</v>
      </c>
      <c r="E1282" s="23" t="s">
        <v>335</v>
      </c>
      <c r="F1282" s="72">
        <v>4.26</v>
      </c>
      <c r="G1282" s="72"/>
      <c r="H1282" s="83">
        <v>664.92</v>
      </c>
    </row>
    <row r="1283" spans="1:8" ht="20.100000000000001" customHeight="1">
      <c r="A1283" s="44" t="s">
        <v>14</v>
      </c>
      <c r="B1283" s="42" t="s">
        <v>14</v>
      </c>
      <c r="C1283" s="42" t="s">
        <v>122</v>
      </c>
      <c r="D1283" s="69" t="s">
        <v>329</v>
      </c>
      <c r="E1283" s="72">
        <v>12</v>
      </c>
      <c r="F1283" s="72"/>
      <c r="G1283" s="72">
        <v>120</v>
      </c>
      <c r="H1283" s="83">
        <v>28350</v>
      </c>
    </row>
    <row r="1284" spans="1:8" ht="20.100000000000001" customHeight="1">
      <c r="A1284" s="44" t="s">
        <v>14</v>
      </c>
      <c r="B1284" s="42" t="s">
        <v>14</v>
      </c>
      <c r="C1284" s="42" t="s">
        <v>123</v>
      </c>
      <c r="D1284" s="67" t="s">
        <v>317</v>
      </c>
      <c r="E1284" s="72">
        <v>21</v>
      </c>
      <c r="F1284" s="72">
        <v>307.70999999999998</v>
      </c>
      <c r="G1284" s="72"/>
      <c r="H1284" s="83">
        <v>28303.97</v>
      </c>
    </row>
    <row r="1285" spans="1:8" ht="20.100000000000001" customHeight="1">
      <c r="A1285" s="44" t="s">
        <v>14</v>
      </c>
      <c r="B1285" s="42" t="s">
        <v>14</v>
      </c>
      <c r="C1285" s="42" t="s">
        <v>123</v>
      </c>
      <c r="D1285" s="68" t="s">
        <v>324</v>
      </c>
      <c r="E1285" s="72">
        <v>102</v>
      </c>
      <c r="F1285" s="72">
        <v>362.45</v>
      </c>
      <c r="G1285" s="72"/>
      <c r="H1285" s="83">
        <v>56779.51</v>
      </c>
    </row>
    <row r="1286" spans="1:8" ht="20.100000000000001" customHeight="1">
      <c r="A1286" s="44" t="s">
        <v>14</v>
      </c>
      <c r="B1286" s="42" t="s">
        <v>14</v>
      </c>
      <c r="C1286" s="42" t="s">
        <v>123</v>
      </c>
      <c r="D1286" s="68" t="s">
        <v>329</v>
      </c>
      <c r="E1286" s="72">
        <v>4</v>
      </c>
      <c r="F1286" s="72"/>
      <c r="G1286" s="72">
        <v>25.29</v>
      </c>
      <c r="H1286" s="83">
        <v>5722.5</v>
      </c>
    </row>
    <row r="1287" spans="1:8" ht="20.100000000000001" customHeight="1">
      <c r="A1287" s="44" t="s">
        <v>14</v>
      </c>
      <c r="B1287" s="42" t="s">
        <v>14</v>
      </c>
      <c r="C1287" s="42" t="s">
        <v>124</v>
      </c>
      <c r="D1287" s="67" t="s">
        <v>317</v>
      </c>
      <c r="E1287" s="72">
        <v>9</v>
      </c>
      <c r="F1287" s="72">
        <v>141.83000000000001</v>
      </c>
      <c r="G1287" s="72"/>
      <c r="H1287" s="83">
        <v>13969.27</v>
      </c>
    </row>
    <row r="1288" spans="1:8" ht="20.100000000000001" customHeight="1">
      <c r="A1288" s="44" t="s">
        <v>14</v>
      </c>
      <c r="B1288" s="42" t="s">
        <v>14</v>
      </c>
      <c r="C1288" s="42" t="s">
        <v>124</v>
      </c>
      <c r="D1288" s="67" t="s">
        <v>324</v>
      </c>
      <c r="E1288" s="23" t="s">
        <v>335</v>
      </c>
      <c r="F1288" s="72">
        <v>13.59</v>
      </c>
      <c r="G1288" s="72"/>
      <c r="H1288" s="83">
        <v>2201.58</v>
      </c>
    </row>
    <row r="1289" spans="1:8" ht="20.100000000000001" customHeight="1">
      <c r="A1289" s="44" t="s">
        <v>14</v>
      </c>
      <c r="B1289" s="42" t="s">
        <v>14</v>
      </c>
      <c r="C1289" s="42" t="s">
        <v>124</v>
      </c>
      <c r="D1289" s="68" t="s">
        <v>328</v>
      </c>
      <c r="E1289" s="23" t="s">
        <v>335</v>
      </c>
      <c r="F1289" s="72">
        <v>1.61</v>
      </c>
      <c r="G1289" s="72"/>
      <c r="H1289" s="83">
        <v>260.82</v>
      </c>
    </row>
    <row r="1290" spans="1:8" ht="20.100000000000001" customHeight="1">
      <c r="A1290" s="44" t="s">
        <v>14</v>
      </c>
      <c r="B1290" s="42" t="s">
        <v>14</v>
      </c>
      <c r="C1290" s="42" t="s">
        <v>124</v>
      </c>
      <c r="D1290" s="69" t="s">
        <v>329</v>
      </c>
      <c r="E1290" s="23" t="s">
        <v>335</v>
      </c>
      <c r="F1290" s="72"/>
      <c r="G1290" s="72">
        <v>66.3</v>
      </c>
      <c r="H1290" s="83">
        <v>15600</v>
      </c>
    </row>
    <row r="1291" spans="1:8" ht="20.100000000000001" customHeight="1">
      <c r="A1291" s="44" t="s">
        <v>14</v>
      </c>
      <c r="B1291" s="42" t="s">
        <v>14</v>
      </c>
      <c r="C1291" s="42" t="s">
        <v>125</v>
      </c>
      <c r="D1291" s="67" t="s">
        <v>317</v>
      </c>
      <c r="E1291" s="23" t="s">
        <v>335</v>
      </c>
      <c r="F1291" s="72">
        <v>22.68</v>
      </c>
      <c r="G1291" s="72"/>
      <c r="H1291" s="83">
        <v>2178.52</v>
      </c>
    </row>
    <row r="1292" spans="1:8" ht="20.100000000000001" customHeight="1">
      <c r="A1292" s="44" t="s">
        <v>14</v>
      </c>
      <c r="B1292" s="42" t="s">
        <v>14</v>
      </c>
      <c r="C1292" s="42" t="s">
        <v>125</v>
      </c>
      <c r="D1292" s="68" t="s">
        <v>320</v>
      </c>
      <c r="E1292" s="23" t="s">
        <v>335</v>
      </c>
      <c r="F1292" s="72">
        <v>76.069999999999993</v>
      </c>
      <c r="G1292" s="72"/>
      <c r="H1292" s="83">
        <v>3206.03</v>
      </c>
    </row>
    <row r="1293" spans="1:8" ht="20.100000000000001" customHeight="1">
      <c r="A1293" s="44" t="s">
        <v>14</v>
      </c>
      <c r="B1293" s="42" t="s">
        <v>14</v>
      </c>
      <c r="C1293" s="42" t="s">
        <v>125</v>
      </c>
      <c r="D1293" s="68" t="s">
        <v>323</v>
      </c>
      <c r="E1293" s="23" t="s">
        <v>335</v>
      </c>
      <c r="F1293" s="72">
        <v>36.11</v>
      </c>
      <c r="G1293" s="72"/>
      <c r="H1293" s="83">
        <v>4936.8599999999997</v>
      </c>
    </row>
    <row r="1294" spans="1:8" ht="20.100000000000001" customHeight="1">
      <c r="A1294" s="44" t="s">
        <v>14</v>
      </c>
      <c r="B1294" s="42" t="s">
        <v>14</v>
      </c>
      <c r="C1294" s="42" t="s">
        <v>125</v>
      </c>
      <c r="D1294" s="67" t="s">
        <v>324</v>
      </c>
      <c r="E1294" s="23" t="s">
        <v>335</v>
      </c>
      <c r="F1294" s="72">
        <v>24.49</v>
      </c>
      <c r="G1294" s="72"/>
      <c r="H1294" s="83">
        <v>3045.78</v>
      </c>
    </row>
    <row r="1295" spans="1:8" ht="20.100000000000001" customHeight="1">
      <c r="A1295" s="44" t="s">
        <v>14</v>
      </c>
      <c r="B1295" s="42" t="s">
        <v>14</v>
      </c>
      <c r="C1295" s="42" t="s">
        <v>125</v>
      </c>
      <c r="D1295" s="67" t="s">
        <v>329</v>
      </c>
      <c r="E1295" s="23" t="s">
        <v>335</v>
      </c>
      <c r="F1295" s="72"/>
      <c r="G1295" s="72">
        <v>16.649999999999999</v>
      </c>
      <c r="H1295" s="83">
        <v>4012.5</v>
      </c>
    </row>
    <row r="1296" spans="1:8" ht="20.100000000000001" customHeight="1">
      <c r="A1296" s="44" t="s">
        <v>14</v>
      </c>
      <c r="B1296" s="42" t="s">
        <v>14</v>
      </c>
      <c r="C1296" s="42" t="s">
        <v>126</v>
      </c>
      <c r="D1296" s="67" t="s">
        <v>317</v>
      </c>
      <c r="E1296" s="72">
        <v>43</v>
      </c>
      <c r="F1296" s="72">
        <v>701.08</v>
      </c>
      <c r="G1296" s="72"/>
      <c r="H1296" s="83">
        <v>57224.97</v>
      </c>
    </row>
    <row r="1297" spans="1:8" ht="20.100000000000001" customHeight="1">
      <c r="A1297" s="44" t="s">
        <v>14</v>
      </c>
      <c r="B1297" s="42" t="s">
        <v>14</v>
      </c>
      <c r="C1297" s="42" t="s">
        <v>126</v>
      </c>
      <c r="D1297" s="68" t="s">
        <v>324</v>
      </c>
      <c r="E1297" s="72">
        <v>497</v>
      </c>
      <c r="F1297" s="72">
        <v>2024.38</v>
      </c>
      <c r="G1297" s="72"/>
      <c r="H1297" s="83">
        <v>317617.53000000003</v>
      </c>
    </row>
    <row r="1298" spans="1:8" ht="20.100000000000001" customHeight="1">
      <c r="A1298" s="44" t="s">
        <v>14</v>
      </c>
      <c r="B1298" s="42" t="s">
        <v>14</v>
      </c>
      <c r="C1298" s="42" t="s">
        <v>126</v>
      </c>
      <c r="D1298" s="69" t="s">
        <v>328</v>
      </c>
      <c r="E1298" s="72">
        <v>36</v>
      </c>
      <c r="F1298" s="72">
        <v>198.29</v>
      </c>
      <c r="G1298" s="72"/>
      <c r="H1298" s="83">
        <v>21293.25</v>
      </c>
    </row>
    <row r="1299" spans="1:8" ht="20.100000000000001" customHeight="1">
      <c r="A1299" s="44" t="s">
        <v>14</v>
      </c>
      <c r="B1299" s="42" t="s">
        <v>14</v>
      </c>
      <c r="C1299" s="42" t="s">
        <v>126</v>
      </c>
      <c r="D1299" s="67" t="s">
        <v>329</v>
      </c>
      <c r="E1299" s="72">
        <v>6</v>
      </c>
      <c r="F1299" s="72"/>
      <c r="G1299" s="72">
        <v>183.6</v>
      </c>
      <c r="H1299" s="83">
        <v>33724.5</v>
      </c>
    </row>
    <row r="1300" spans="1:8" ht="20.100000000000001" customHeight="1">
      <c r="A1300" s="44" t="s">
        <v>14</v>
      </c>
      <c r="B1300" s="42" t="s">
        <v>14</v>
      </c>
      <c r="C1300" s="42" t="s">
        <v>133</v>
      </c>
      <c r="D1300" s="68" t="s">
        <v>328</v>
      </c>
      <c r="E1300" s="72">
        <v>67</v>
      </c>
      <c r="F1300" s="72">
        <v>323.02999999999997</v>
      </c>
      <c r="G1300" s="72"/>
      <c r="H1300" s="83">
        <v>39102.57</v>
      </c>
    </row>
    <row r="1301" spans="1:8" ht="20.100000000000001" customHeight="1">
      <c r="A1301" s="44" t="s">
        <v>14</v>
      </c>
      <c r="B1301" s="42" t="s">
        <v>14</v>
      </c>
      <c r="C1301" s="42" t="s">
        <v>133</v>
      </c>
      <c r="D1301" s="67" t="s">
        <v>329</v>
      </c>
      <c r="E1301" s="23" t="s">
        <v>335</v>
      </c>
      <c r="F1301" s="72"/>
      <c r="G1301" s="72">
        <v>1.95</v>
      </c>
      <c r="H1301" s="83">
        <v>187.5</v>
      </c>
    </row>
    <row r="1302" spans="1:8" ht="20.100000000000001" customHeight="1">
      <c r="A1302" s="44" t="s">
        <v>14</v>
      </c>
      <c r="B1302" s="42" t="s">
        <v>14</v>
      </c>
      <c r="C1302" s="42" t="s">
        <v>127</v>
      </c>
      <c r="D1302" s="67" t="s">
        <v>317</v>
      </c>
      <c r="E1302" s="72">
        <v>15</v>
      </c>
      <c r="F1302" s="72">
        <v>253.06</v>
      </c>
      <c r="G1302" s="72"/>
      <c r="H1302" s="83">
        <v>23613.81</v>
      </c>
    </row>
    <row r="1303" spans="1:8" ht="20.100000000000001" customHeight="1">
      <c r="A1303" s="44" t="s">
        <v>14</v>
      </c>
      <c r="B1303" s="42" t="s">
        <v>14</v>
      </c>
      <c r="C1303" s="42" t="s">
        <v>127</v>
      </c>
      <c r="D1303" s="67" t="s">
        <v>324</v>
      </c>
      <c r="E1303" s="72">
        <v>36</v>
      </c>
      <c r="F1303" s="72">
        <v>88.13</v>
      </c>
      <c r="G1303" s="72"/>
      <c r="H1303" s="83">
        <v>14283.49</v>
      </c>
    </row>
    <row r="1304" spans="1:8" ht="20.100000000000001" customHeight="1">
      <c r="A1304" s="44" t="s">
        <v>14</v>
      </c>
      <c r="B1304" s="42" t="s">
        <v>14</v>
      </c>
      <c r="C1304" s="42" t="s">
        <v>127</v>
      </c>
      <c r="D1304" s="68" t="s">
        <v>329</v>
      </c>
      <c r="E1304" s="23" t="s">
        <v>335</v>
      </c>
      <c r="F1304" s="72"/>
      <c r="G1304" s="72">
        <v>30.6</v>
      </c>
      <c r="H1304" s="83">
        <v>7575</v>
      </c>
    </row>
    <row r="1305" spans="1:8" ht="20.100000000000001" customHeight="1">
      <c r="A1305" s="44" t="s">
        <v>14</v>
      </c>
      <c r="B1305" s="42" t="s">
        <v>14</v>
      </c>
      <c r="C1305" s="42" t="s">
        <v>128</v>
      </c>
      <c r="D1305" s="69" t="s">
        <v>317</v>
      </c>
      <c r="E1305" s="72">
        <v>4</v>
      </c>
      <c r="F1305" s="72">
        <v>89.79</v>
      </c>
      <c r="G1305" s="72"/>
      <c r="H1305" s="83">
        <v>8313.43</v>
      </c>
    </row>
    <row r="1306" spans="1:8" ht="20.100000000000001" customHeight="1">
      <c r="A1306" s="44" t="s">
        <v>14</v>
      </c>
      <c r="B1306" s="42" t="s">
        <v>14</v>
      </c>
      <c r="C1306" s="42" t="s">
        <v>128</v>
      </c>
      <c r="D1306" s="67" t="s">
        <v>324</v>
      </c>
      <c r="E1306" s="72">
        <v>4</v>
      </c>
      <c r="F1306" s="72">
        <v>188.38</v>
      </c>
      <c r="G1306" s="72"/>
      <c r="H1306" s="83">
        <v>14862.28</v>
      </c>
    </row>
    <row r="1307" spans="1:8" ht="20.100000000000001" customHeight="1">
      <c r="A1307" s="44" t="s">
        <v>14</v>
      </c>
      <c r="B1307" s="42" t="s">
        <v>14</v>
      </c>
      <c r="C1307" s="42" t="s">
        <v>128</v>
      </c>
      <c r="D1307" s="68" t="s">
        <v>328</v>
      </c>
      <c r="E1307" s="23" t="s">
        <v>335</v>
      </c>
      <c r="F1307" s="72">
        <v>4.22</v>
      </c>
      <c r="G1307" s="72"/>
      <c r="H1307" s="83">
        <v>683.64</v>
      </c>
    </row>
    <row r="1308" spans="1:8" ht="20.100000000000001" customHeight="1">
      <c r="A1308" s="44" t="s">
        <v>14</v>
      </c>
      <c r="B1308" s="42" t="s">
        <v>14</v>
      </c>
      <c r="C1308" s="42" t="s">
        <v>128</v>
      </c>
      <c r="D1308" s="68" t="s">
        <v>329</v>
      </c>
      <c r="E1308" s="72">
        <v>4</v>
      </c>
      <c r="F1308" s="72"/>
      <c r="G1308" s="72">
        <v>67.45</v>
      </c>
      <c r="H1308" s="83">
        <v>17762.5</v>
      </c>
    </row>
    <row r="1309" spans="1:8" ht="20.100000000000001" customHeight="1">
      <c r="A1309" s="44" t="s">
        <v>14</v>
      </c>
      <c r="B1309" s="42" t="s">
        <v>14</v>
      </c>
      <c r="C1309" s="42" t="s">
        <v>129</v>
      </c>
      <c r="D1309" s="67" t="s">
        <v>317</v>
      </c>
      <c r="E1309" s="23" t="s">
        <v>335</v>
      </c>
      <c r="F1309" s="72">
        <v>2.99</v>
      </c>
      <c r="G1309" s="72"/>
      <c r="H1309" s="83">
        <v>313.95</v>
      </c>
    </row>
    <row r="1310" spans="1:8" ht="20.100000000000001" customHeight="1">
      <c r="A1310" s="44" t="s">
        <v>14</v>
      </c>
      <c r="B1310" s="42" t="s">
        <v>14</v>
      </c>
      <c r="C1310" s="42" t="s">
        <v>129</v>
      </c>
      <c r="D1310" s="67" t="s">
        <v>324</v>
      </c>
      <c r="E1310" s="72">
        <v>51</v>
      </c>
      <c r="F1310" s="72">
        <v>97.44</v>
      </c>
      <c r="G1310" s="72"/>
      <c r="H1310" s="83">
        <v>15612.28</v>
      </c>
    </row>
    <row r="1311" spans="1:8" ht="20.100000000000001" customHeight="1">
      <c r="A1311" s="44" t="s">
        <v>14</v>
      </c>
      <c r="B1311" s="42" t="s">
        <v>14</v>
      </c>
      <c r="C1311" s="42" t="s">
        <v>129</v>
      </c>
      <c r="D1311" s="67" t="s">
        <v>328</v>
      </c>
      <c r="E1311" s="72">
        <v>4</v>
      </c>
      <c r="F1311" s="72">
        <v>4.83</v>
      </c>
      <c r="G1311" s="72"/>
      <c r="H1311" s="83">
        <v>782.46</v>
      </c>
    </row>
    <row r="1312" spans="1:8" ht="20.100000000000001" customHeight="1">
      <c r="A1312" s="44" t="s">
        <v>14</v>
      </c>
      <c r="B1312" s="42" t="s">
        <v>14</v>
      </c>
      <c r="C1312" s="42" t="s">
        <v>129</v>
      </c>
      <c r="D1312" s="68" t="s">
        <v>329</v>
      </c>
      <c r="E1312" s="23" t="s">
        <v>335</v>
      </c>
      <c r="F1312" s="72"/>
      <c r="G1312" s="72">
        <v>2.85</v>
      </c>
      <c r="H1312" s="83">
        <v>712.5</v>
      </c>
    </row>
    <row r="1313" spans="1:8" ht="20.100000000000001" customHeight="1">
      <c r="A1313" s="44" t="s">
        <v>14</v>
      </c>
      <c r="B1313" s="42" t="s">
        <v>14</v>
      </c>
      <c r="C1313" s="42" t="s">
        <v>130</v>
      </c>
      <c r="D1313" s="69" t="s">
        <v>317</v>
      </c>
      <c r="E1313" s="72">
        <v>162</v>
      </c>
      <c r="F1313" s="72">
        <v>2877.44</v>
      </c>
      <c r="G1313" s="72"/>
      <c r="H1313" s="83">
        <v>244680.4</v>
      </c>
    </row>
    <row r="1314" spans="1:8" ht="20.100000000000001" customHeight="1">
      <c r="A1314" s="44" t="s">
        <v>14</v>
      </c>
      <c r="B1314" s="42" t="s">
        <v>14</v>
      </c>
      <c r="C1314" s="42" t="s">
        <v>130</v>
      </c>
      <c r="D1314" s="67" t="s">
        <v>323</v>
      </c>
      <c r="E1314" s="23" t="s">
        <v>335</v>
      </c>
      <c r="F1314" s="72">
        <v>3.22</v>
      </c>
      <c r="G1314" s="72"/>
      <c r="H1314" s="83">
        <v>521.64</v>
      </c>
    </row>
    <row r="1315" spans="1:8" ht="20.100000000000001" customHeight="1">
      <c r="A1315" s="44" t="s">
        <v>14</v>
      </c>
      <c r="B1315" s="42" t="s">
        <v>14</v>
      </c>
      <c r="C1315" s="42" t="s">
        <v>130</v>
      </c>
      <c r="D1315" s="67" t="s">
        <v>324</v>
      </c>
      <c r="E1315" s="72">
        <v>55</v>
      </c>
      <c r="F1315" s="72">
        <v>185.45</v>
      </c>
      <c r="G1315" s="72"/>
      <c r="H1315" s="83">
        <v>30042.9</v>
      </c>
    </row>
    <row r="1316" spans="1:8" ht="20.100000000000001" customHeight="1">
      <c r="A1316" s="44" t="s">
        <v>14</v>
      </c>
      <c r="B1316" s="42" t="s">
        <v>14</v>
      </c>
      <c r="C1316" s="42" t="s">
        <v>130</v>
      </c>
      <c r="D1316" s="68" t="s">
        <v>327</v>
      </c>
      <c r="E1316" s="23" t="s">
        <v>335</v>
      </c>
      <c r="F1316" s="72">
        <v>3.18</v>
      </c>
      <c r="G1316" s="72"/>
      <c r="H1316" s="83">
        <v>2655.25</v>
      </c>
    </row>
    <row r="1317" spans="1:8" ht="20.100000000000001" customHeight="1">
      <c r="A1317" s="44" t="s">
        <v>14</v>
      </c>
      <c r="B1317" s="42" t="s">
        <v>14</v>
      </c>
      <c r="C1317" s="42" t="s">
        <v>130</v>
      </c>
      <c r="D1317" s="68" t="s">
        <v>328</v>
      </c>
      <c r="E1317" s="72">
        <v>10</v>
      </c>
      <c r="F1317" s="72">
        <v>138.47</v>
      </c>
      <c r="G1317" s="72"/>
      <c r="H1317" s="83">
        <v>14593.9</v>
      </c>
    </row>
    <row r="1318" spans="1:8" ht="20.100000000000001" customHeight="1">
      <c r="A1318" s="44" t="s">
        <v>14</v>
      </c>
      <c r="B1318" s="42" t="s">
        <v>14</v>
      </c>
      <c r="C1318" s="42" t="s">
        <v>130</v>
      </c>
      <c r="D1318" s="67" t="s">
        <v>329</v>
      </c>
      <c r="E1318" s="72">
        <v>13</v>
      </c>
      <c r="F1318" s="72"/>
      <c r="G1318" s="72">
        <v>106.44</v>
      </c>
      <c r="H1318" s="83">
        <v>25637.25</v>
      </c>
    </row>
    <row r="1319" spans="1:8" ht="20.100000000000001" customHeight="1">
      <c r="A1319" s="44" t="s">
        <v>14</v>
      </c>
      <c r="B1319" s="42" t="s">
        <v>14</v>
      </c>
      <c r="C1319" s="42" t="s">
        <v>131</v>
      </c>
      <c r="D1319" s="67" t="s">
        <v>317</v>
      </c>
      <c r="E1319" s="72">
        <v>65</v>
      </c>
      <c r="F1319" s="72">
        <v>1549.15</v>
      </c>
      <c r="G1319" s="72"/>
      <c r="H1319" s="83">
        <v>120987.63</v>
      </c>
    </row>
    <row r="1320" spans="1:8" ht="20.100000000000001" customHeight="1">
      <c r="A1320" s="44" t="s">
        <v>14</v>
      </c>
      <c r="B1320" s="42" t="s">
        <v>14</v>
      </c>
      <c r="C1320" s="42" t="s">
        <v>131</v>
      </c>
      <c r="D1320" s="67" t="s">
        <v>319</v>
      </c>
      <c r="E1320" s="72">
        <v>4</v>
      </c>
      <c r="F1320" s="72">
        <v>204.43</v>
      </c>
      <c r="G1320" s="72"/>
      <c r="H1320" s="83">
        <v>18496.919999999998</v>
      </c>
    </row>
    <row r="1321" spans="1:8" ht="20.100000000000001" customHeight="1">
      <c r="A1321" s="44" t="s">
        <v>14</v>
      </c>
      <c r="B1321" s="42" t="s">
        <v>14</v>
      </c>
      <c r="C1321" s="42" t="s">
        <v>131</v>
      </c>
      <c r="D1321" s="68" t="s">
        <v>324</v>
      </c>
      <c r="E1321" s="72">
        <v>48</v>
      </c>
      <c r="F1321" s="72">
        <v>219.9</v>
      </c>
      <c r="G1321" s="72"/>
      <c r="H1321" s="83">
        <v>33509.1</v>
      </c>
    </row>
    <row r="1322" spans="1:8" ht="20.100000000000001" customHeight="1">
      <c r="A1322" s="44" t="s">
        <v>14</v>
      </c>
      <c r="B1322" s="42" t="s">
        <v>14</v>
      </c>
      <c r="C1322" s="42" t="s">
        <v>131</v>
      </c>
      <c r="D1322" s="69" t="s">
        <v>328</v>
      </c>
      <c r="E1322" s="72">
        <v>138</v>
      </c>
      <c r="F1322" s="72">
        <v>1012.91</v>
      </c>
      <c r="G1322" s="72"/>
      <c r="H1322" s="83">
        <v>119435.83</v>
      </c>
    </row>
    <row r="1323" spans="1:8" ht="20.100000000000001" customHeight="1">
      <c r="A1323" s="44" t="s">
        <v>14</v>
      </c>
      <c r="B1323" s="42" t="s">
        <v>14</v>
      </c>
      <c r="C1323" s="42" t="s">
        <v>131</v>
      </c>
      <c r="D1323" s="67" t="s">
        <v>329</v>
      </c>
      <c r="E1323" s="23" t="s">
        <v>335</v>
      </c>
      <c r="F1323" s="72"/>
      <c r="G1323" s="72">
        <v>7.49</v>
      </c>
      <c r="H1323" s="83">
        <v>1874.75</v>
      </c>
    </row>
    <row r="1324" spans="1:8" ht="20.100000000000001" customHeight="1">
      <c r="A1324" s="44" t="s">
        <v>14</v>
      </c>
      <c r="B1324" s="42" t="s">
        <v>14</v>
      </c>
      <c r="C1324" s="42" t="s">
        <v>134</v>
      </c>
      <c r="D1324" s="68" t="s">
        <v>329</v>
      </c>
      <c r="E1324" s="23" t="s">
        <v>335</v>
      </c>
      <c r="F1324" s="72"/>
      <c r="G1324" s="72">
        <v>6.45</v>
      </c>
      <c r="H1324" s="83">
        <v>1350</v>
      </c>
    </row>
    <row r="1325" spans="1:8" ht="20.100000000000001" customHeight="1">
      <c r="A1325" s="44" t="s">
        <v>14</v>
      </c>
      <c r="B1325" s="42" t="s">
        <v>14</v>
      </c>
      <c r="C1325" s="42" t="s">
        <v>132</v>
      </c>
      <c r="D1325" s="68" t="s">
        <v>317</v>
      </c>
      <c r="E1325" s="72">
        <v>13</v>
      </c>
      <c r="F1325" s="72">
        <v>157.74</v>
      </c>
      <c r="G1325" s="72"/>
      <c r="H1325" s="83">
        <v>15510.08</v>
      </c>
    </row>
    <row r="1326" spans="1:8" ht="20.100000000000001" customHeight="1">
      <c r="A1326" s="44" t="s">
        <v>14</v>
      </c>
      <c r="B1326" s="42" t="s">
        <v>14</v>
      </c>
      <c r="C1326" s="42" t="s">
        <v>132</v>
      </c>
      <c r="D1326" s="67" t="s">
        <v>319</v>
      </c>
      <c r="E1326" s="23" t="s">
        <v>335</v>
      </c>
      <c r="F1326" s="72">
        <v>62.08</v>
      </c>
      <c r="G1326" s="72"/>
      <c r="H1326" s="83">
        <v>6087.55</v>
      </c>
    </row>
    <row r="1327" spans="1:8" ht="20.100000000000001" customHeight="1">
      <c r="A1327" s="44" t="s">
        <v>14</v>
      </c>
      <c r="B1327" s="42" t="s">
        <v>14</v>
      </c>
      <c r="C1327" s="42" t="s">
        <v>132</v>
      </c>
      <c r="D1327" s="67" t="s">
        <v>324</v>
      </c>
      <c r="E1327" s="72">
        <v>4</v>
      </c>
      <c r="F1327" s="72">
        <v>11.03</v>
      </c>
      <c r="G1327" s="72"/>
      <c r="H1327" s="83">
        <v>1786.86</v>
      </c>
    </row>
    <row r="1328" spans="1:8" ht="20.100000000000001" customHeight="1">
      <c r="A1328" s="44" t="s">
        <v>14</v>
      </c>
      <c r="B1328" s="42" t="s">
        <v>14</v>
      </c>
      <c r="C1328" s="42" t="s">
        <v>132</v>
      </c>
      <c r="D1328" s="67" t="s">
        <v>328</v>
      </c>
      <c r="E1328" s="23" t="s">
        <v>335</v>
      </c>
      <c r="F1328" s="72">
        <v>1.2</v>
      </c>
      <c r="G1328" s="72"/>
      <c r="H1328" s="83">
        <v>194.4</v>
      </c>
    </row>
    <row r="1329" spans="1:8" ht="20.100000000000001" customHeight="1">
      <c r="A1329" s="45" t="s">
        <v>14</v>
      </c>
      <c r="B1329" s="43" t="s">
        <v>14</v>
      </c>
      <c r="C1329" s="43" t="s">
        <v>132</v>
      </c>
      <c r="D1329" s="70" t="s">
        <v>329</v>
      </c>
      <c r="E1329" s="93" t="s">
        <v>335</v>
      </c>
      <c r="F1329" s="76"/>
      <c r="G1329" s="76">
        <v>10.65</v>
      </c>
      <c r="H1329" s="90">
        <v>2662.5</v>
      </c>
    </row>
    <row r="1330" spans="1:8" ht="20.100000000000001" customHeight="1">
      <c r="G1330" s="2"/>
    </row>
    <row r="1331" spans="1:8" ht="20.100000000000001" customHeight="1">
      <c r="F1331" s="38"/>
      <c r="G1331" s="38"/>
      <c r="H1331" s="38"/>
    </row>
    <row r="1332" spans="1:8" ht="20.100000000000001" customHeight="1">
      <c r="A1332" s="4" t="s">
        <v>308</v>
      </c>
      <c r="G1332" s="2"/>
    </row>
    <row r="1333" spans="1:8" ht="20.100000000000001" customHeight="1">
      <c r="G1333" s="2"/>
    </row>
    <row r="1334" spans="1:8" ht="20.100000000000001" customHeight="1">
      <c r="G1334" s="2"/>
    </row>
    <row r="1335" spans="1:8" ht="20.100000000000001" customHeight="1">
      <c r="G1335" s="2"/>
    </row>
    <row r="1336" spans="1:8" ht="20.100000000000001" customHeight="1">
      <c r="G1336" s="2"/>
    </row>
    <row r="1337" spans="1:8" ht="20.100000000000001" customHeight="1">
      <c r="G1337" s="2"/>
    </row>
    <row r="1338" spans="1:8" ht="20.100000000000001" customHeight="1">
      <c r="G1338" s="2"/>
    </row>
    <row r="1339" spans="1:8" ht="20.100000000000001" customHeight="1">
      <c r="G1339" s="2"/>
    </row>
    <row r="1340" spans="1:8" ht="20.100000000000001" customHeight="1">
      <c r="G1340" s="2"/>
    </row>
    <row r="1341" spans="1:8" ht="20.100000000000001" customHeight="1">
      <c r="G1341" s="2"/>
    </row>
    <row r="1342" spans="1:8" ht="20.100000000000001" customHeight="1">
      <c r="G1342" s="2"/>
    </row>
    <row r="1343" spans="1:8" ht="20.100000000000001" customHeight="1">
      <c r="G1343" s="2"/>
    </row>
    <row r="1344" spans="1:8" ht="20.100000000000001" customHeight="1">
      <c r="G1344" s="2"/>
    </row>
    <row r="1345" spans="6:6" ht="20.100000000000001" customHeight="1"/>
    <row r="1346" spans="6:6" ht="20.100000000000001" customHeight="1">
      <c r="F1346" s="38"/>
    </row>
    <row r="1347" spans="6:6" ht="20.100000000000001" customHeight="1"/>
    <row r="1348" spans="6:6" ht="20.100000000000001" customHeight="1"/>
    <row r="1349" spans="6:6" ht="20.100000000000001" customHeight="1"/>
    <row r="1350" spans="6:6" ht="20.100000000000001" customHeight="1"/>
    <row r="1351" spans="6:6" ht="20.100000000000001" customHeight="1"/>
    <row r="1352" spans="6:6" ht="20.100000000000001" customHeight="1"/>
    <row r="1353" spans="6:6" ht="20.100000000000001" customHeight="1"/>
    <row r="1354" spans="6:6" ht="20.100000000000001" customHeight="1"/>
    <row r="1355" spans="6:6" ht="20.100000000000001" customHeight="1"/>
    <row r="1356" spans="6:6" ht="20.100000000000001" customHeight="1"/>
    <row r="1357" spans="6:6" ht="20.100000000000001" customHeight="1"/>
    <row r="1358" spans="6:6" ht="20.100000000000001" customHeight="1"/>
    <row r="1359" spans="6:6" ht="20.100000000000001" customHeight="1"/>
  </sheetData>
  <mergeCells count="3">
    <mergeCell ref="A4:H4"/>
    <mergeCell ref="A5:H5"/>
    <mergeCell ref="A6:H6"/>
  </mergeCells>
  <phoneticPr fontId="6" type="noConversion"/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239763-B5E0-42C0-AB74-5C536F064A4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2023-09-14T07:57:44Z</cp:lastPrinted>
  <dcterms:created xsi:type="dcterms:W3CDTF">2005-06-07T10:28:49Z</dcterms:created>
  <dcterms:modified xsi:type="dcterms:W3CDTF">2025-07-25T16:57:28Z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