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23"/>
  <workbookPr defaultThemeVersion="124226"/>
  <mc:AlternateContent xmlns:mc="http://schemas.openxmlformats.org/markup-compatibility/2006">
    <mc:Choice Requires="x15">
      <x15ac:absPath xmlns:x15ac="http://schemas.microsoft.com/office/spreadsheetml/2010/11/ac" url="C:\Users\v00vlaura\Downloads\"/>
    </mc:Choice>
  </mc:AlternateContent>
  <xr:revisionPtr revIDLastSave="0" documentId="8_{C090D7D9-1CD6-4F6B-8A4E-8ABC66156F2E}" xr6:coauthVersionLast="47" xr6:coauthVersionMax="47" xr10:uidLastSave="{00000000-0000-0000-0000-000000000000}"/>
  <bookViews>
    <workbookView xWindow="-120" yWindow="-120" windowWidth="19440" windowHeight="14880" firstSheet="3" activeTab="3" xr2:uid="{00000000-000D-0000-FFFF-FFFF00000000}"/>
  </bookViews>
  <sheets>
    <sheet name="RLG 1-4 2025" sheetId="1" r:id="rId1"/>
    <sheet name="RLG 5-8 2025" sheetId="4" r:id="rId2"/>
    <sheet name="RLG 9-11 2025" sheetId="5" r:id="rId3"/>
    <sheet name="BCAA 2025" sheetId="3" r:id="rId4"/>
    <sheet name="Cond Social 2025" sheetId="6" r:id="rId5"/>
  </sheets>
  <definedNames>
    <definedName name="_xlnm.Print_Area" localSheetId="3">'BCAA 2025'!$A$1:$S$85</definedName>
    <definedName name="_xlnm.Print_Area" localSheetId="4">'Cond Social 2025'!$A$1:$R$36</definedName>
    <definedName name="_xlnm.Print_Area" localSheetId="0">'RLG 1-4 2025'!$B$1:$U$65</definedName>
    <definedName name="_xlnm.Print_Area" localSheetId="1">'RLG 5-8 2025'!$A$1:$S$80</definedName>
    <definedName name="_xlnm.Print_Area" localSheetId="2">'RLG 9-11 2025'!$A$1:$T$100</definedName>
    <definedName name="_xlnm.Print_Titles" localSheetId="3">'BCAA 2025'!$1:$9</definedName>
    <definedName name="_xlnm.Print_Titles" localSheetId="4">'Cond Social 2025'!$1:$8</definedName>
    <definedName name="_xlnm.Print_Titles" localSheetId="0">'RLG 1-4 2025'!$1:$8</definedName>
    <definedName name="_xlnm.Print_Titles" localSheetId="1">'RLG 5-8 2025'!$1:$8</definedName>
    <definedName name="_xlnm.Print_Titles" localSheetId="2">'RLG 9-11 2025'!$1:$8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7" i="4" l="1"/>
  <c r="O54" i="4"/>
  <c r="O45" i="4"/>
  <c r="O29" i="4"/>
  <c r="O28" i="4"/>
  <c r="O84" i="3" l="1"/>
  <c r="O82" i="3"/>
  <c r="O20" i="3" l="1"/>
  <c r="O57" i="1" l="1"/>
  <c r="O52" i="1"/>
  <c r="O51" i="1"/>
</calcChain>
</file>

<file path=xl/sharedStrings.xml><?xml version="1.0" encoding="utf-8"?>
<sst xmlns="http://schemas.openxmlformats.org/spreadsheetml/2006/main" count="1375" uniqueCount="437">
  <si>
    <t>CLIMA E AMBIENTE</t>
  </si>
  <si>
    <t>ANO: 2025</t>
  </si>
  <si>
    <t>RLG</t>
  </si>
  <si>
    <t>Requisitos</t>
  </si>
  <si>
    <t>Não aplicação de sanção</t>
  </si>
  <si>
    <t>Gravidade</t>
  </si>
  <si>
    <t>Permanência</t>
  </si>
  <si>
    <t>Extensão</t>
  </si>
  <si>
    <t>Pontuação</t>
  </si>
  <si>
    <t>baixo</t>
  </si>
  <si>
    <t xml:space="preserve">médio </t>
  </si>
  <si>
    <t>elevado</t>
  </si>
  <si>
    <t>médio</t>
  </si>
  <si>
    <t>reduzida</t>
  </si>
  <si>
    <t>significativa</t>
  </si>
  <si>
    <t>Observações</t>
  </si>
  <si>
    <t>máxima</t>
  </si>
  <si>
    <t>RLG 1</t>
  </si>
  <si>
    <t>1  - Controlo das captações de água utilizadas para irrigação</t>
  </si>
  <si>
    <t>1.1 - Existência de título de utilização do recurso hídrico ou comprovativo da comunicação de utilização do recurso hídrico</t>
  </si>
  <si>
    <t>x</t>
  </si>
  <si>
    <t>Diretiva 2000/60/CE</t>
  </si>
  <si>
    <t>2  - Controlo da poluição causada por fontes difusas</t>
  </si>
  <si>
    <t>2.1  - Fertilizantes</t>
  </si>
  <si>
    <t>"DQ Água"</t>
  </si>
  <si>
    <t xml:space="preserve">2.1.1- Armazenamento de fertilizantes </t>
  </si>
  <si>
    <t>-</t>
  </si>
  <si>
    <t>a determinar pelo controlo</t>
  </si>
  <si>
    <t xml:space="preserve">2.2 - Descarga de substâncias perigosas nas águas subterrâneas </t>
  </si>
  <si>
    <t xml:space="preserve">2.2.1 - São cumpridas as normas relativamente à descarga direta de substâncias perigosas nas águas subterrâneas </t>
  </si>
  <si>
    <t>Abandono nos furos ou poços de embalagens ou recipientes que contêm ou já contiveram produtos fitofarmacêuticos, biocidas ou óleos usados resultantes da atividade agrícola</t>
  </si>
  <si>
    <t>INT</t>
  </si>
  <si>
    <t>Abandono na superfície agrícola de embalagens ou recipientes que contêm ou já contiveram biocidas ou óleos usados resultantes da atividade agrícola</t>
  </si>
  <si>
    <t>Ocorrência de derrames no solo de substâncias perigosas</t>
  </si>
  <si>
    <t>2.3  - Zonas de proteção das captações de águas subterrâneas para abastecimento público</t>
  </si>
  <si>
    <t xml:space="preserve">2.3.1 - São cumpridas as restrições definidas na legislação em vigor relativamente às zonas de proteção imediata e zona de proteção intermédia das captações de águas subterrâneas para abastecimento público. </t>
  </si>
  <si>
    <t xml:space="preserve">A determinar pelo </t>
  </si>
  <si>
    <t>controlo</t>
  </si>
  <si>
    <t>2.3.2 -  São cumpridas as restrições definidas na legislação em vigor relativamente às zonas de proteção alargada …</t>
  </si>
  <si>
    <t>A determinar pelo controlo</t>
  </si>
  <si>
    <t>1    Controlo das subparcelas adjacentes às captações de água quando não se destina a consumo humano</t>
  </si>
  <si>
    <t>RLG 2</t>
  </si>
  <si>
    <t>1.1 Deposição de estrumes a mais de 15m , contados
da linha de limite do leito dos cursos de água.</t>
  </si>
  <si>
    <t xml:space="preserve">1.2 Deposição de estrumes a mais de 25m de uma qualquer origem de água subterrânea </t>
  </si>
  <si>
    <t xml:space="preserve">Diretiva nº 91/676/CEE </t>
  </si>
  <si>
    <t>2 Controlo das infraestruturas de armazenamento efluentes pecuários</t>
  </si>
  <si>
    <t xml:space="preserve">2.1 Existência de infraestrutura de armazenamento de efluentes  pecuários, caso a exploração detenha atividade pecuária </t>
  </si>
  <si>
    <t>"Nitratos"</t>
  </si>
  <si>
    <t>2.2 Capacidade das infraestruturas de armazenamento de efluentes pecuários   (1)</t>
  </si>
  <si>
    <t>(1)</t>
  </si>
  <si>
    <r>
      <t>Se AEP</t>
    </r>
    <r>
      <rPr>
        <vertAlign val="subscript"/>
        <sz val="10"/>
        <rFont val="Arial"/>
        <family val="2"/>
      </rPr>
      <t xml:space="preserve">existente </t>
    </r>
    <r>
      <rPr>
        <sz val="10"/>
        <rFont val="Arial"/>
        <family val="2"/>
      </rPr>
      <t>for menor ou igual a 50 % da AEP</t>
    </r>
    <r>
      <rPr>
        <vertAlign val="subscript"/>
        <sz val="10"/>
        <rFont val="Arial"/>
        <family val="2"/>
      </rPr>
      <t>necessário</t>
    </r>
  </si>
  <si>
    <t>Em que:</t>
  </si>
  <si>
    <r>
      <t>Se AEP</t>
    </r>
    <r>
      <rPr>
        <vertAlign val="subscript"/>
        <sz val="10"/>
        <rFont val="Arial"/>
        <family val="2"/>
      </rPr>
      <t>existente</t>
    </r>
    <r>
      <rPr>
        <sz val="10"/>
        <rFont val="Arial"/>
        <family val="2"/>
      </rPr>
      <t xml:space="preserve"> corresponder de 51% a 75 % da AEP</t>
    </r>
    <r>
      <rPr>
        <vertAlign val="subscript"/>
        <sz val="10"/>
        <rFont val="Arial"/>
        <family val="2"/>
      </rPr>
      <t>necessário</t>
    </r>
  </si>
  <si>
    <r>
      <t>AEP</t>
    </r>
    <r>
      <rPr>
        <vertAlign val="subscript"/>
        <sz val="9"/>
        <rFont val="Calibri"/>
        <family val="2"/>
        <scheme val="minor"/>
      </rPr>
      <t xml:space="preserve"> </t>
    </r>
    <r>
      <rPr>
        <b/>
        <vertAlign val="subscript"/>
        <sz val="9"/>
        <rFont val="Calibri"/>
        <family val="2"/>
        <scheme val="minor"/>
      </rPr>
      <t>necessário</t>
    </r>
    <r>
      <rPr>
        <sz val="9"/>
        <rFont val="Calibri"/>
        <family val="2"/>
        <scheme val="minor"/>
      </rPr>
      <t xml:space="preserve"> - Capacidade de armazenamento de efluentes pecuários necessária, calculada segundo a Portaria n.º 259/2012, de 28 agosto </t>
    </r>
  </si>
  <si>
    <r>
      <t>Se AEP</t>
    </r>
    <r>
      <rPr>
        <vertAlign val="subscript"/>
        <sz val="10"/>
        <rFont val="Arial"/>
        <family val="2"/>
      </rPr>
      <t>existente</t>
    </r>
    <r>
      <rPr>
        <sz val="10"/>
        <rFont val="Arial"/>
        <family val="2"/>
      </rPr>
      <t xml:space="preserve"> corresponder de 76% a 99 % da AEP</t>
    </r>
    <r>
      <rPr>
        <vertAlign val="subscript"/>
        <sz val="10"/>
        <rFont val="Arial"/>
        <family val="2"/>
      </rPr>
      <t>necessário</t>
    </r>
  </si>
  <si>
    <r>
      <rPr>
        <b/>
        <sz val="9"/>
        <rFont val="Calibri"/>
        <family val="2"/>
        <scheme val="minor"/>
      </rPr>
      <t>AEP</t>
    </r>
    <r>
      <rPr>
        <b/>
        <vertAlign val="subscript"/>
        <sz val="9"/>
        <rFont val="Calibri"/>
        <family val="2"/>
        <scheme val="minor"/>
      </rPr>
      <t>existente</t>
    </r>
    <r>
      <rPr>
        <sz val="9"/>
        <rFont val="Calibri"/>
        <family val="2"/>
        <scheme val="minor"/>
      </rPr>
      <t xml:space="preserve"> - corresponde ao armazenamento total de efluentes pecuários disponível para a exploração pecuária.</t>
    </r>
  </si>
  <si>
    <r>
      <rPr>
        <b/>
        <sz val="8"/>
        <rFont val="Calibri"/>
        <family val="2"/>
        <scheme val="minor"/>
      </rPr>
      <t>AEP</t>
    </r>
    <r>
      <rPr>
        <b/>
        <vertAlign val="subscript"/>
        <sz val="8"/>
        <rFont val="Calibri"/>
        <family val="2"/>
        <scheme val="minor"/>
      </rPr>
      <t>EXP</t>
    </r>
    <r>
      <rPr>
        <b/>
        <sz val="8"/>
        <rFont val="Calibri"/>
        <family val="2"/>
        <scheme val="minor"/>
      </rPr>
      <t xml:space="preserve"> -</t>
    </r>
    <r>
      <rPr>
        <sz val="8"/>
        <rFont val="Calibri"/>
        <family val="2"/>
        <scheme val="minor"/>
      </rPr>
      <t xml:space="preserve">  corresponde ao armazenamento total de efluentes pecuários existente em infra-estruturas/equipamentos próprios da exploração pecuária, sendo igual ao somatório da capacidade de retenção dos efluentes, nomeadamente em fossas, nitreiras, valas de condução dos efluentes das instalações até ao sistema geral de armazenamento, lagoas e outros reservatórios próprios previstos para o efeito</t>
    </r>
  </si>
  <si>
    <r>
      <rPr>
        <b/>
        <sz val="8"/>
        <rFont val="Calibri"/>
        <family val="2"/>
        <scheme val="minor"/>
      </rPr>
      <t>AEP</t>
    </r>
    <r>
      <rPr>
        <b/>
        <vertAlign val="subscript"/>
        <sz val="8"/>
        <rFont val="Calibri"/>
        <family val="2"/>
        <scheme val="minor"/>
      </rPr>
      <t>CONT</t>
    </r>
    <r>
      <rPr>
        <b/>
        <sz val="8"/>
        <rFont val="Calibri"/>
        <family val="2"/>
        <scheme val="minor"/>
      </rPr>
      <t xml:space="preserve"> -</t>
    </r>
    <r>
      <rPr>
        <sz val="8"/>
        <rFont val="Calibri"/>
        <family val="2"/>
        <scheme val="minor"/>
      </rPr>
      <t xml:space="preserve"> corresponde à capacidade evidenciada de efluentes pecuários que é contratualizada, quer seja pelo aluguer de infra-estruturas/equipamentos de armazenamento, quer pelo encaminhamento dos efluentes pecuários para entidades habilitadas para o efeito (ex: estações de tratamento de águas residuais (ETAR), unidades técnicas de efluentes pecuários, unidades de biogás, unidades de compostagem, unidades de incineração ou combustão, aterros, valorização agrícola, etc).</t>
    </r>
  </si>
  <si>
    <t xml:space="preserve">2.3 As infraestruturas destinadas ao armazenamento de efluentes pecuários encontram-se impermeabilizadas </t>
  </si>
  <si>
    <t>3 Controlo ao nível da subparcela</t>
  </si>
  <si>
    <t xml:space="preserve">3.1  Existência de ficha de registo de fertilização por subparcela ou grupo de subparcelas homogéneas </t>
  </si>
  <si>
    <t>3.2  Boletins de análise (2)</t>
  </si>
  <si>
    <t xml:space="preserve">(2)
A não apresentação de boletins de análises de terras é considerada em cumpriments caso a subparcela se encontre:
a) Em pousio;
b) Ocupada por uma cultura não fertilizada, sem pastoreio e com a devida fundamentação agronómica para a inexistência de fertilização.
Em ambas as situações, o registo de fertilização tem que estar preenchido com o valor “zero”. </t>
  </si>
  <si>
    <t>Se não apresenta: boletins de análise e ficha de registo de fertilização.</t>
  </si>
  <si>
    <t>Se não apresenta os boletins de análise mas tem ficha de registo de fertilização</t>
  </si>
  <si>
    <t>3.3 Verificação da quantidade de azoto por cultura constante na
ficha de registo de fertilização (3)</t>
  </si>
  <si>
    <r>
      <t xml:space="preserve">(3)
</t>
    </r>
    <r>
      <rPr>
        <b/>
        <sz val="8"/>
        <rFont val="Calibri"/>
        <family val="2"/>
        <scheme val="minor"/>
      </rPr>
      <t>'Nfr</t>
    </r>
    <r>
      <rPr>
        <sz val="8"/>
        <rFont val="Calibri"/>
        <family val="2"/>
        <scheme val="minor"/>
      </rPr>
      <t xml:space="preserve"> - Quantidade de azoto total efetivamente aplicado na fertilização (kg/ha) e que consta na ficha de registo de fertilização </t>
    </r>
  </si>
  <si>
    <t>Com ficha de registo de fertilização e, não apresenta pelo menos um dos campos preenchido necessários para o cálculo do F (4).</t>
  </si>
  <si>
    <t>(4)
A apresentação do registo de fertilização com o valor "zero" é considerada em cumpriments caso a subparcela se encontre:
a) Em pousio
b) Ocupada por uma cultura não fertilizada, sem pastoreio e com a devida fundamentação agronómica para a inexistência de fertilização.</t>
  </si>
  <si>
    <t>Quando Nfr corresponder a um valor superior ou igual a 150 % do F</t>
  </si>
  <si>
    <r>
      <rPr>
        <b/>
        <sz val="8"/>
        <color indexed="8"/>
        <rFont val="Calibri"/>
        <family val="2"/>
        <scheme val="minor"/>
      </rPr>
      <t>F</t>
    </r>
    <r>
      <rPr>
        <sz val="8"/>
        <color indexed="8"/>
        <rFont val="Calibri"/>
        <family val="2"/>
        <scheme val="minor"/>
      </rPr>
      <t xml:space="preserve"> - Azoto total (kg/há) a disponibilizar à cultura através da fertilização.</t>
    </r>
  </si>
  <si>
    <t>Quando Nfr corresponder a um valor entre 101% e 149 % do F</t>
  </si>
  <si>
    <t xml:space="preserve">F = N - (Ns + Na + Nr)     
</t>
  </si>
  <si>
    <t xml:space="preserve">  Com ficha de registo de fertilização,  mas o cálculo do balanço de fertilização foi efetuado não tendo em conta o resultado das análises quando estas são obrigatórias.</t>
  </si>
  <si>
    <r>
      <t>N -</t>
    </r>
    <r>
      <rPr>
        <sz val="8"/>
        <rFont val="Calibri"/>
        <family val="2"/>
      </rPr>
      <t>necessidade da cultura em azoto (kg/ha) para atingir determinada produtividade</t>
    </r>
  </si>
  <si>
    <r>
      <t>Ns -</t>
    </r>
    <r>
      <rPr>
        <sz val="8"/>
        <rFont val="Calibri"/>
        <family val="2"/>
      </rPr>
      <t xml:space="preserve"> quantidade azoto mineral (kg/ha) disponibilizado pelo solo</t>
    </r>
  </si>
  <si>
    <r>
      <t>Na - quantidade de</t>
    </r>
    <r>
      <rPr>
        <sz val="8"/>
        <rFont val="Calibri"/>
        <family val="2"/>
      </rPr>
      <t xml:space="preserve"> azoto mineral (Kg/há) disponibilizado pela água de rega  
</t>
    </r>
    <r>
      <rPr>
        <b/>
        <sz val="8"/>
        <rFont val="Calibri"/>
        <family val="2"/>
      </rPr>
      <t>Nr -</t>
    </r>
    <r>
      <rPr>
        <sz val="8"/>
        <rFont val="Calibri"/>
        <family val="2"/>
      </rPr>
      <t xml:space="preserve"> quantidade de azoto mineral (Kg/há) proveniente dos resíduos das culturas precedentes 
</t>
    </r>
  </si>
  <si>
    <t xml:space="preserve">3.4  Verificação da época de aplicação dos fertilizantes </t>
  </si>
  <si>
    <t>São consideradas em incumprimento as situações:
   - Com ficha de registo de fertilização mas o campo "data de aplicação" não está preenchido;
   - Com ficha de registo de fertilização, o campo "data de aplicação" está preenchido mas a época de aplicação não está conforme;
   - Sem ficha de registo de fertilização</t>
  </si>
  <si>
    <t>3.5 Verificação das limitações às culturas e às práticas culturais.</t>
  </si>
  <si>
    <t xml:space="preserve">1. Novas construções e infraestruturas </t>
  </si>
  <si>
    <t>RLG 3 e 4</t>
  </si>
  <si>
    <t xml:space="preserve">1.1 Construção (incluí pré-fabricados) </t>
  </si>
  <si>
    <t xml:space="preserve">1.2  Ampliação de construções </t>
  </si>
  <si>
    <t>Diretiva n.º 2009/147/CE</t>
  </si>
  <si>
    <t>1.3  Instalação de estufas/estufins</t>
  </si>
  <si>
    <t>"Aves"</t>
  </si>
  <si>
    <t xml:space="preserve">1.4  Abertura e alargamento de caminhos e acessos </t>
  </si>
  <si>
    <t>1.5  Instalação de infraestruturas de eletricidade e telefónicas, aéreas ou subterrâneas, de telecomunicações, de transporte de gás natural ou de outros combustíveis, de saneamento básico e de aproveitamento de energias renováveis ou similares.</t>
  </si>
  <si>
    <t>2. Alteração do uso do solo</t>
  </si>
  <si>
    <t>2.1 Alteração do tipo de uso agroflorestal (culturas anuais de sequeiro; culturas anuais de regadio; culturas permanentes; prados e pastagens e floresta) ou outros usos.</t>
  </si>
  <si>
    <t xml:space="preserve">3. Alteração da morfologia do solo </t>
  </si>
  <si>
    <t>Diretiva n.º 92/43/CEE</t>
  </si>
  <si>
    <t>3.1 Alteração da topografia do terreno (aterros, taludes, perfurações, escavações ou terraplanagens).</t>
  </si>
  <si>
    <t>"Habitats"</t>
  </si>
  <si>
    <t>3.2 Destruição de sebes, muros e galerias ripícolas</t>
  </si>
  <si>
    <t>3.3 Extração de inertes</t>
  </si>
  <si>
    <t>3.4 Alteração da rede de drenagem natural</t>
  </si>
  <si>
    <t xml:space="preserve">4. Resíduos </t>
  </si>
  <si>
    <t>4.1 Deposição de sucatas, ferro velho, inertes e entulhos</t>
  </si>
  <si>
    <t>4.2 Recolha e concentração de resíduos provenientes da atividade agrícola</t>
  </si>
  <si>
    <t>SAÚDE PÚBLICA e FITOSSANIDADE</t>
  </si>
  <si>
    <t>Área n.º1</t>
  </si>
  <si>
    <t xml:space="preserve"> Requisitos relativos à produção primária vegetal</t>
  </si>
  <si>
    <t>1. Registos</t>
  </si>
  <si>
    <t>1.1 Existência de registo atualizado de tipo documental, manual ou informático, que permita a identificação do cliente a quem forneçam determinado produto, no ano a que diz respeito.</t>
  </si>
  <si>
    <t>1.2 Existência de registo atualizado relativo à utilização de sementes geneticamente modificadas, no ano a que diz respeito.</t>
  </si>
  <si>
    <t>1.3 No caso de terem sido realizadas quaisquer análises de amostras colhidas das plantas ou de outras relevantes para a saúde humana são mantidos os respetivos registos ou resultados de análises, no ano a que diz respeito.</t>
  </si>
  <si>
    <t>Não aplicação de sanção: o incumprimento deve ser corrigido até março do ano seguinte ao da constatação do incumprimento.
Aplicável quando é determinado pela 1ª vez o incumprimento.</t>
  </si>
  <si>
    <t>Aplicável quando é determinado pela 2ª vez o incumprimento num periodo de 3 anos civis consecutivos e caso não tenha corrigido o incumprimento no prazo estabelecido no nível anterior</t>
  </si>
  <si>
    <t>1.4  Existência de registo atualizado de tipo documental, manual ou informático de utilização dos produtos fitofarmacêuticos corretamente preenchido, no ano a que diz respeito.</t>
  </si>
  <si>
    <t>Não existencia de Registo</t>
  </si>
  <si>
    <t>Campos não preenchidos (pelo menos um)</t>
  </si>
  <si>
    <t>1.5  Existência de registo atualizado de tipo documental, manual ou informático de utilização de biocidas corretamente preenchido, no ano a que diz respeito.</t>
  </si>
  <si>
    <t>RLG 5</t>
  </si>
  <si>
    <t>2. Higiene</t>
  </si>
  <si>
    <t>2.1 Os produtos vegetais são armazenados e manuseados separadamente, dos resíduos, das substâncias perigosas, dos produtos químicos e dos produtos proibidos para consumo animal, de forma a prevenir qualquer contaminação.</t>
  </si>
  <si>
    <t>2.2 Os biocidas são utilizados corretamente, de acordo com as instruções de utilização.</t>
  </si>
  <si>
    <t>2.3 Sempre que aplicável, consideram os resultados de todas as análises relevantes de amostras colhidas em produtos primários ou de outras amostras relevantes para a segurança dos alimentos para animais.</t>
  </si>
  <si>
    <t xml:space="preserve"> </t>
  </si>
  <si>
    <t>2.4 As situações detetadas no último controlo oficial foram corrigidas.</t>
  </si>
  <si>
    <t>3. Processo de infração</t>
  </si>
  <si>
    <t>3.1 Existência de processo de infração relativamente à não comunicação à autoridade competente da existência de géneros alimentícios ou alimentos para animais, de origem vegetal que não esteja em conformidade com os requisitos de segurança alimentar</t>
  </si>
  <si>
    <t>"Segurança dos</t>
  </si>
  <si>
    <t>3.2  Existência de processo de infração por ultrapassagem dos limites máximos de resíduos de pesticidas em géneros alimentícios ou alimentos para animais, de origem vegetal, no âmbito do Plano de Controlo de Resíduos de Pesticidas em produtos de origem vegetal</t>
  </si>
  <si>
    <t>alimentos"</t>
  </si>
  <si>
    <t>Área n.º2</t>
  </si>
  <si>
    <t>Requisitos relativos à produção primária animal</t>
  </si>
  <si>
    <t>1. Utilização e distribuição de alimentos para animais</t>
  </si>
  <si>
    <t>Reg. (CE) n.º 178/2002</t>
  </si>
  <si>
    <t>1.1 Utilizam alimentos para animais e alimentos medicamentosos provenientes de estabelecimentos registados e ou aprovados.</t>
  </si>
  <si>
    <t>1.2 Os aditivos, as pré -misturas de aditivos destinados à alimentação animal, bem como os medicamentos veterinários são utilizados corretamente.</t>
  </si>
  <si>
    <t>1.3 O sistema de distribuição de alimentos para animais assegura que os alimentos certos são enviados para os destinos certos.</t>
  </si>
  <si>
    <t>1.4 Os veículos de transporte de alimentos para animais e os equipamentos de alimentação são periodicamente limpos para evitar a contaminação cruzada, nomeadamente quando utilizados para fornecer e distribuir alimentos medicamentosos.</t>
  </si>
  <si>
    <t>2. Registos</t>
  </si>
  <si>
    <t>2.1  Existência de registo atualizado de tipo documental, manual ou informático, que permita a identificação do fornecedor ou cliente a quem compram e ou a quem forneçam determinado produto.</t>
  </si>
  <si>
    <t>2.2 Existência de registo de medicamentos e med. veterinários atualizado,  no ano a que diz respeito</t>
  </si>
  <si>
    <t>2.3  Existência  de registo de medicamentos e med. veterinário dos últimos 5 anos</t>
  </si>
  <si>
    <t>2.4 No caso de terem sido realizadas quaisquer análises de amostras colhidas aos animais ou de outras relevantes para a saúde humana são mantidos os respetivos registos ou resultados de análise durante 3 anos.</t>
  </si>
  <si>
    <t>2.5 Manutenção de relatórios de controlo oficial ou outros efetuados nos animais ou nos produtos de origem animal durante 3 anos.</t>
  </si>
  <si>
    <t>3. Higiene</t>
  </si>
  <si>
    <t>3.1 É evitada a introdução e a propagação de doenças contagiosas transmissíveis ao homem através dos alimentos, incluindo a tomada de precauções aquando da introdução de novos animais na exploração e avisando a autoridade competente no caso de suspeita de existência dessas doenças. Esta medida inclui o cumprimento das regras de sequestro sanitário determinadas pela autoridade sanitária competente.</t>
  </si>
  <si>
    <t>3.2 As situações detetadas no último controlo oficial foram corrigidas.</t>
  </si>
  <si>
    <t>4. Armazenamento</t>
  </si>
  <si>
    <t>4.1 Os alimentos para animais, produtos vegetais e produtos animais devem ser armazenados e manuseados separadamente, de forma a prevenir qualquer contaminação com resíduos, substâncias perigosas, produtos químicos e produtos proibidos para consumo animal</t>
  </si>
  <si>
    <t>4.2 As sementes são corretamente armazenadas, por forma a não serem acessíveis aos animais.</t>
  </si>
  <si>
    <t>(continuação)</t>
  </si>
  <si>
    <t>4.3 Os alimentos medicamentosos devem estar armazenados, devidamente identificados e ser manuseados separadamente dos restantes alimentos, por forma a reduzir o risco de contaminação</t>
  </si>
  <si>
    <t>4.4 As áreas de armazenamento são mantidas limpas e secas, por forma a evitar contaminação cruzada, aplicando medidas adequadas de controlo de pragas sempre que necessário.</t>
  </si>
  <si>
    <t>5. Processo de infração no âmbito do Plano Nacional de Pesquisa de Resíduos</t>
  </si>
  <si>
    <t>5.1 Existência de processo de infração por deteção de resíduos de substâncias proibidas nos animais vivos ou nos géneros alimentícios de origem animal no âmbito do Plano Nacional de Pesquisa de Resíduos, no que diz respeito ao quadro II — substancias proibidas do Regulamento (UE) n.º 37/2010, da Comissão, de 22 de dezembro de 2009, no ano a que diz respeito.</t>
  </si>
  <si>
    <t>5.2 Existência de processo de infração por exceder os limites máximos de resíduos de medicamentos veterinários nos géneros alimentícios de origem animal no âmbito do Plano Nacional de Pesquisa de Resíduos do Regulamento (UE) n.º 37/2010, da Comissão, de 22 de dezembro de 2009, no ano a que diz respeito.</t>
  </si>
  <si>
    <t>Área n.º 2.1 - Requisitos especificos relativos às explorações produtoras de leite (aplicam-se também os indicadores da Área n.º2)</t>
  </si>
  <si>
    <t>1. Higiene</t>
  </si>
  <si>
    <t xml:space="preserve">1.1  São cumpridos os requisitos de saúde animal aplicáveis aos animais produtores de leite e colostro. </t>
  </si>
  <si>
    <t>1.2 São cumpridos os requisitos aplicáveis aos equipamentos e às instalações de ordenha.</t>
  </si>
  <si>
    <t>1.3 São cumpridos os requisitos aplicáveis aos locais de armazenamento do leite</t>
  </si>
  <si>
    <t>1.4 A ordenha é efetuada de forma higiénica respeitando as boas práticas</t>
  </si>
  <si>
    <t>1.5 São cumpridos os requisitos aplicáveis ao encaminhamento do leite proveniente de animais de explorações não indemnes.</t>
  </si>
  <si>
    <t>Área n.º 2.2 - Requisitos específicos relativos às explorações  produtoras de ovos (aplicam-se também os indicadores da Área n.º2)</t>
  </si>
  <si>
    <t>1.1 Nas instalações do produtor, os ovos devem ser mantidos limpos, secos, isentos de odores estranhos, …e ao abrigo da exposição direta ao sol</t>
  </si>
  <si>
    <t xml:space="preserve">RLG 6 - </t>
  </si>
  <si>
    <t>1. Existência de processo de infração por deteção de resíduos de substâncias proibidas nos animais vivos ou nos géneros alimentícios de origem animal no âmbito do Plano Nacional de Pesquisa de Resíduos, no ano a que diz respeito.</t>
  </si>
  <si>
    <t>Diretiva n.º 96/22/CE</t>
  </si>
  <si>
    <t>2. Existência na exploração de medicamentos veterinários ou outros produtos de uso veterinário com substâncias beta -agonistas ou de substâncias proibidas constantes no Decreto -Lei n.º 185/2005 e suas alterações, no ano a que diz respeito.</t>
  </si>
  <si>
    <t>"Utilização de substâncias com efeitos hormonais"</t>
  </si>
  <si>
    <t>RLG 7</t>
  </si>
  <si>
    <t xml:space="preserve">1. Controlo de produtos fitofarmacêuticos usados na exploração </t>
  </si>
  <si>
    <t>Reg.(CE) n.º 1107/2009</t>
  </si>
  <si>
    <t>agrícola</t>
  </si>
  <si>
    <t xml:space="preserve">"Produtos </t>
  </si>
  <si>
    <t>1.1 Uso de produtos fitofarmacêuticos autorizados no território nacional</t>
  </si>
  <si>
    <t>fitofarmacêuticos"</t>
  </si>
  <si>
    <t>1.2 O uso de produtos fitofarmacêuticos é efectuado de acordo com as condições previstas para a sua utilização</t>
  </si>
  <si>
    <t>1. Aplicação dos produtos fitofarmacêuticos</t>
  </si>
  <si>
    <t>RLG 8</t>
  </si>
  <si>
    <t>1.1  O aplicador de produtos fitofarmacêuticos está devidamente habilitado</t>
  </si>
  <si>
    <t>Diretiva 2009/128/CE</t>
  </si>
  <si>
    <t xml:space="preserve">2 - Inspeção de equipamentos de aplicação de produtos fitofarmacêuticos </t>
  </si>
  <si>
    <t>"Utilização sustentável</t>
  </si>
  <si>
    <t xml:space="preserve">2.1 - Os equipamentos de aplicação de produtos fitofarmacêuticos de inspeção obrigatória encontram-se inspecionados </t>
  </si>
  <si>
    <t>pesticidas"</t>
  </si>
  <si>
    <t>3. Armazenamento de produtos fitofarmacêuticos</t>
  </si>
  <si>
    <t>3.1 Armazenamento de produtos fitofarmacêuticos</t>
  </si>
  <si>
    <t xml:space="preserve">4 - Gestão de resíduos de produtos fitofarmacêuticos </t>
  </si>
  <si>
    <t xml:space="preserve">4.1 - Recolha e concentração de resíduos de produtos fitofarmacêuticos </t>
  </si>
  <si>
    <t>BEM-ESTAR DOS ANIMAIS</t>
  </si>
  <si>
    <t>ANO: 2024</t>
  </si>
  <si>
    <t xml:space="preserve">Para além dos indicadores constantes no RLG 11, aplicam-se </t>
  </si>
  <si>
    <t>RLG 9</t>
  </si>
  <si>
    <t>1. Instalações e alojamentos</t>
  </si>
  <si>
    <t>1.1. São cumpridas as normas definidas na legislação em vigor relativamente à instalação elétrica e no que concerne às instalações, aos pavimentos e às áreas de repouso</t>
  </si>
  <si>
    <t>Diretiva n.º 2008/119/CE</t>
  </si>
  <si>
    <t>1.1.1 Instalação elétrica está protegida para evitar qualquer choque elétrico</t>
  </si>
  <si>
    <t>1.1.2 Instalações dos animais</t>
  </si>
  <si>
    <t>1.1.3 Pavimento e áreas de repouso</t>
  </si>
  <si>
    <t>1.2 Os vitelos com menos de 2 semanas de idade dispõem de cama.</t>
  </si>
  <si>
    <t xml:space="preserve">"Proteção de </t>
  </si>
  <si>
    <t>1.3 As instalações, compartimentos, equipamentos e utensílios destinados aos vitelos são limpos e desinfetados e a remoção de fezes, urina e alimentos não consumidos ou derramados é efetuada tão frequentemente quanto possível, para reduzir, ao mínimo os cheiros e não atrair moscas e roedores.</t>
  </si>
  <si>
    <t>vitelos"</t>
  </si>
  <si>
    <t>1.4 São cumpridas as normas definidas na legislação em vigor em matéria de contenção dos vitelos</t>
  </si>
  <si>
    <t>1.5 Os vitelos não devem ser açaimados.</t>
  </si>
  <si>
    <t>1.6 São cumpridas as normas definidas na legislação em vigor relativamente aos compartimentos individuais e aos vitelo criados em grupo (compartimento e espaço livre).</t>
  </si>
  <si>
    <t>1.6.1 Vitelos com idade superior a 8 semanas não estão confinados em compartimentos individuais (exceto se tiver certificado veterinário justificativo do isolamento)</t>
  </si>
  <si>
    <t>1.6.2 As paredes dos compartimentos permitem o contacto visual e tátil entre os vitelos</t>
  </si>
  <si>
    <t>1.6.3 As dimensões dos compartimentos individuais estão de acordo com o estabelecido por lei</t>
  </si>
  <si>
    <t>1.6.4 O espaço livre individual para os vitelos criados em grupo está de acordo com o estabelecido por lei</t>
  </si>
  <si>
    <t>2.  Alimentação, água e outras substâncias</t>
  </si>
  <si>
    <t>2.1 São cumpridas as normas definidas na legislação em vigor quanto à administração de matérias fibrosas.</t>
  </si>
  <si>
    <t>2.2 São cumpridas as normas definidas na legislação em vigor quanto à frequência de alimentação e o acesso à água dos vitelos.</t>
  </si>
  <si>
    <t>2.3 Todos os vitelos devem receber colostro de vaca logo que possível a seguir ao nascimento e, em qualquer caso, nas primeiras seis horas de vida.</t>
  </si>
  <si>
    <t>3. Inspeção</t>
  </si>
  <si>
    <t>3.1 Todos os vitelos criados em estábulo são inspecionados pelo menos duas vezes por dia</t>
  </si>
  <si>
    <t>3.2 - Os vitelos criados ao ar livre são inspecionados pelo menos uma vez por dia</t>
  </si>
  <si>
    <t>Para além dos indicadores constantes no RLG 11, aplicam-se</t>
  </si>
  <si>
    <t>RLG 10</t>
  </si>
  <si>
    <t>1. Instalações, alojamentos e equipamentos</t>
  </si>
  <si>
    <t>Diretiva n.º 2008/120/CE</t>
  </si>
  <si>
    <t>1.1 Os alojamentos dos suínos são construídos de modo a que cada animal veja os outros animais, disponha de uma área de repouso física e termicamente confortável e que permita que os animais repousem e se deitem em simultâneo.</t>
  </si>
  <si>
    <t>"Proteção de suinos"</t>
  </si>
  <si>
    <t>1.2 São cumpridas as normas específicas definidas na legislação em vigor, relativamente aos alojamentos dos suínos criados em grupo:</t>
  </si>
  <si>
    <t>1.2.1 São cumpridas as normas relativas às medidas específicas dos parques destinados aos leitões desmamados e aos suínos de criação.</t>
  </si>
  <si>
    <t>1.2.2 São cumpridas as normas relativas ao alojamento de porcas em grupo e às dimensões dos compartimentos.</t>
  </si>
  <si>
    <t>1.3 São cumpridas as normas definidas na legislação em vigor, relativamente à instalação elétrica e aos pavimentos.</t>
  </si>
  <si>
    <t>1.3.1 Instalação elétrica está protegida para evitar qualquer choque eletrico</t>
  </si>
  <si>
    <t>1.3.2 São cumpridas as normas definidas na legislação em vigor, relativamente aos pavimentos.</t>
  </si>
  <si>
    <t>1.4 São cumpridas as normas definidas na legislação em vigor, relativamente às disposições específicas para varrascos, porcas e marrãs, leitões, leitões desmamados e porcos de criação.</t>
  </si>
  <si>
    <t>1.5 São cumpridas as normas em vigor relativamente à utilização de amarras.</t>
  </si>
  <si>
    <t>"suínos"</t>
  </si>
  <si>
    <t>1.6 Os animais são expostos a uma luz com uma intensidade de pelo menos 40 lux.</t>
  </si>
  <si>
    <t>2. Maneio</t>
  </si>
  <si>
    <t>2.1 Se os suínos forem criados em grupo são tomadas medidas para evitar lutas que ultrapassem o comportamento normal e os animais agressores, ou os animais vítimas dessa agressividade, são devidamente isolados.</t>
  </si>
  <si>
    <t>2.2 Nos alojamentos de suínos devem ser evitados ruídos constantes ou súbitos, assim como níveis de ruído continuo superior a 85 dB.</t>
  </si>
  <si>
    <t>2.3 São cumpridas as normas definidas na legislação em vigor, relativamente ao fornecimento de materiais manipuláveis aos suínos (materiais de investigação e manipulação).</t>
  </si>
  <si>
    <t>3. Alimentação e abeberamento</t>
  </si>
  <si>
    <t>3.1 Os suínos criados em grupo são alimentados através de sistema que permite a todos os animais terem acesso simultâneo aos alimentos.</t>
  </si>
  <si>
    <t>3.2 Todos os suínos com idade superior a duas semanas têm acesso permanente a uma quantidade suficiente de água fresca</t>
  </si>
  <si>
    <t>3.3 Para diminuir a fome e responder à necessidade de mastigação de todas as porcas e marrãs secas e prenhes, são fornecidos alimentos volumosos ou com elevado teor de fibra, assim como alimentos com alto teor energético.</t>
  </si>
  <si>
    <t>4.  Mutilações</t>
  </si>
  <si>
    <t>4.1 - São cumpridas as disposições nacionais relativamente ao corte de caudas em suínos.</t>
  </si>
  <si>
    <t>1. Recursos humanos</t>
  </si>
  <si>
    <t>1.1 Os animais são tratados por pessoal em número suficiente  com  conhecimentos e capacidade profissional para o efeito</t>
  </si>
  <si>
    <t>RLG 11</t>
  </si>
  <si>
    <t>1.1.1 Pessoal em número suficiente</t>
  </si>
  <si>
    <t>Diretiva n.º 98/58/CEE</t>
  </si>
  <si>
    <t>1.1.2  Pessoal com capacidade profissional</t>
  </si>
  <si>
    <t>2. Inspeção</t>
  </si>
  <si>
    <t>"Proteção dos animais nas explorações pecuárias</t>
  </si>
  <si>
    <t xml:space="preserve">2.1 Os animais, cujo bem -estar dependa de cuidados humanos frequentes, são inspecionados, pelo menos, uma vez por dia </t>
  </si>
  <si>
    <t>2.2 Os animais mantidos noutros sistemas são inspecionados com a frequência necessária para evitar qualquer sofrimento</t>
  </si>
  <si>
    <t>2.3 Existe uma fonte de iluminação adequada para a inspeção (fixa ou portátil).</t>
  </si>
  <si>
    <t>2.4 Os animais doentes ou lesionados são, caso necessário, isolados em instalações adequadas e tratados adequadamente</t>
  </si>
  <si>
    <t>3. Registos</t>
  </si>
  <si>
    <t xml:space="preserve">3.1 Existe registo de mortalidade onde conste a espécie,  o número de animais e a data da morte </t>
  </si>
  <si>
    <t>3.2 Existência de registo de mortalidade dos últimos 3 anos</t>
  </si>
  <si>
    <t>4. Liberdade de Movimentos</t>
  </si>
  <si>
    <t xml:space="preserve">RLG 11 </t>
  </si>
  <si>
    <t>4.1 Atendendo à espécie, a liberdade de movimentos própria dos animais é respeitada, não estando a mesma a ser restringida ao ponto de lhes causar lesões ou sofrimentos desnecessários e permitindo que os animais se levantem, deitem e virem sem qualquer dificuldade.</t>
  </si>
  <si>
    <t>4.2 Quando os animais estão permanente ou habitualmente presos ou amarrados, dispõem do espaço adequado às suas necessidades fisiológicas e comportamentais.</t>
  </si>
  <si>
    <t>5. Instalações e alojamentos</t>
  </si>
  <si>
    <t>5.1 As instalações e os compartimentos, bem como os materiais e equipamentos com que os animais possam estar em contacto não lhes devem causar danos e devem poder ser limpos e desinfetados.</t>
  </si>
  <si>
    <t>5.1.1 Instalações, compartimentos e materiais utilizados não causam lesões ou sofrimentos desnecessários</t>
  </si>
  <si>
    <t>5.1.2 Instalações, compartimentos e materiais utilizados são de fácil limpeza e desinfeção</t>
  </si>
  <si>
    <t>5.2 Os alojamentos e dispositivos necessários para prender os animais não possuem arestas ou saliências suscetíveis de provocar ferimentos aos animais.</t>
  </si>
  <si>
    <t>5.3 Parâmetros ambientais, nas instalações fechadas, encontram--se dentro dos limites não prejudiciais para os animais (temperatura, circulação de ar, humidade relativa, concentração de gases, teor de poeiras).</t>
  </si>
  <si>
    <t>5.4 A luminosidade nas instalações fechadas deve respeitar o fotoperíodo natural.</t>
  </si>
  <si>
    <t>5.5 Os animais criados ao ar livre, se necessário, dispõem de proteção contra as intempéries, os predadores e os riscos sanitários.</t>
  </si>
  <si>
    <t>6. Equipamento automático ou mecânico</t>
  </si>
  <si>
    <t xml:space="preserve">6.1 Todo o equipamento deste tipo que seja indispensável para a saúde e o bem -estar dos animais é inspecionado, pelo menos, uma vez por dia </t>
  </si>
  <si>
    <t>6.2 São tomadas medidas corretivas para salvaguardar a saúde e o bem-estar dos animais, nas situações de anomalia deste equipamento automatico ou mecânico</t>
  </si>
  <si>
    <t>6.3 Caso a saúde e bem-estar dos animais, em instalações fechadas, dependam de um sistema de ventilação artificial, deve existir um sistema de recurso adequado que garanta uma renovação do ar suficiente, bem como um sistema de alarme que advirta de qualquer avaria.</t>
  </si>
  <si>
    <t>6.4 O sistema de alarme é testado regularmente</t>
  </si>
  <si>
    <t>7. Alimentação, água e outras substâncias</t>
  </si>
  <si>
    <t>7.1 Os animais são alimentados com uma dieta equilibrada, adequada à idade e à respetiva espécie e em quantidade suficiente para os manter em bom estado de saúde e para satisfazer as suas necessidades nutricionais.</t>
  </si>
  <si>
    <t>7.1.1 Com a periodicidade e quantidade necessária</t>
  </si>
  <si>
    <t>7.1.2 Os alimentos fornecidos são adequados à espécie, idade e necessidades nutricionais dos animais</t>
  </si>
  <si>
    <t xml:space="preserve">7.2 O modo de fornecimento dos alimentos, bem como as substâncias neles contidas, não causam sofrimento ou lesões desnecessárias aos animais. </t>
  </si>
  <si>
    <t>7.3 A água é suficiente e de qualidade adequada às necessidades fisiológicas dos animais.</t>
  </si>
  <si>
    <t>7.3.1 Os animais têm acesso à água em quantidade suficiente</t>
  </si>
  <si>
    <t>7.3.2 Qualidade da água é a adequada</t>
  </si>
  <si>
    <t>7.4 A conceção, construção, colocação e manutenção do equipamento de fornecimento de alimentação e água:</t>
  </si>
  <si>
    <t>7.4.1 Minimiza os riscos de contaminação dos alimentos e da água destinada aos animais</t>
  </si>
  <si>
    <t xml:space="preserve"> 7.4.2 Minimiza os efeitos lesivos que podem resultar da luta entre os animais para aceder à alimentação ou água</t>
  </si>
  <si>
    <t>7.5 Não são administradas aos animais, substâncias com exceção das necessárias para efeitos terapêuticos ou profiláticos ou destinadas ao tratamento zootécnico definido na alínea c) do n.º 2 do artigo 1.º da Diretiva 96/22/CE, de 29 de abril de 1996.</t>
  </si>
  <si>
    <t xml:space="preserve">8. Mutilações </t>
  </si>
  <si>
    <t xml:space="preserve">8.1 São cumpridas as disposições nacionais sobre a matéria </t>
  </si>
  <si>
    <t>9. Processos de reprodução</t>
  </si>
  <si>
    <t>9.1 São cumpridos os requisitos legalmente estabelecidos em matéria de processos de reprodução</t>
  </si>
  <si>
    <t>9.2 São mantidos na exploração pecuária apenas os animais que, com base no respetivo genótipo e fenótipo, se prevê que essa permanência não virá a ter efeitos prejudiciais para a sua saúde ou bem -estar.</t>
  </si>
  <si>
    <t xml:space="preserve">BOAS CONDIÇÕES AGRÍCOLAS E AMBIENTAIS DAS TERRAS </t>
  </si>
  <si>
    <t>BCAA</t>
  </si>
  <si>
    <t>Normas</t>
  </si>
  <si>
    <t xml:space="preserve">BCAA 1 - Manutenção dos prados permanentes </t>
  </si>
  <si>
    <t xml:space="preserve">[N1] - «Alteração ou permuta do uso de PP»  </t>
  </si>
  <si>
    <t>Não tem pedido de alteração</t>
  </si>
  <si>
    <t>Ano com Reconversão de PP</t>
  </si>
  <si>
    <t>Ano sem Reconversão de PP</t>
  </si>
  <si>
    <t>A pontuação a aplicar será 0 (zero), quando não existir reiteração do incumprimento.</t>
  </si>
  <si>
    <t>[N2] - «Reconversão/Reposição de PP»</t>
  </si>
  <si>
    <t>Incumprimento &gt; 10 % da superficie de PP a repor</t>
  </si>
  <si>
    <t>Incumprimento &gt; 5 % e &lt; = 10% da superficie de PP a repor</t>
  </si>
  <si>
    <t>Incumprimento &gt; a 0,5% e &lt; = 5% da superficie a repor</t>
  </si>
  <si>
    <t xml:space="preserve">BCAA 2 - Proteção das zonas húmidas e das turfeiras </t>
  </si>
  <si>
    <t>[N1] - «Manutenção e preservação de zonas húmidas e das turfeiras»</t>
  </si>
  <si>
    <t>Drenagem</t>
  </si>
  <si>
    <t>Lavra e/ou extração de turfa</t>
  </si>
  <si>
    <t>Alteração de uso do solo</t>
  </si>
  <si>
    <t>BCAA 3 - Proibição de queima de restolho</t>
  </si>
  <si>
    <t>[N1] - «Queimadas para eliminação de restolho»</t>
  </si>
  <si>
    <t>Eliminação do restolho por razões que não fitossanitárias.</t>
  </si>
  <si>
    <t>BCAA 4 - Estabelecimento de faixas de proteção ao longo dos cursos de água</t>
  </si>
  <si>
    <t>[N1] - «Faixa de proteção ao longo dos cursos de água»</t>
  </si>
  <si>
    <t>A pontuação a aplicar corresponde ao maior valor verificado numa das "sub normas" (A, B, C ou D)</t>
  </si>
  <si>
    <t>A -Incumprimento por aplicação de pesticidas e/ou fertilizantes numa área &gt;80% da área da faixa de proteção</t>
  </si>
  <si>
    <t>B - Incumprimento por aplicação de pesticidas e/ou fertilizantes numa área &lt;=80% da área da faixa de proteção</t>
  </si>
  <si>
    <t>C - Incumprimento por realização de práticas (mobilização de solo, instalação de novas culturas) num área &gt;80% da área da faixa de proteção</t>
  </si>
  <si>
    <t>D - Incumprimento por realização de práticas (mobilização de solo, instalação de novas culturas) num área &lt;=80% da área da faixa de proteção</t>
  </si>
  <si>
    <t>BCAA 5 - Gestão da mobilização do solo reduzindo o risco de degradação dos solos</t>
  </si>
  <si>
    <t xml:space="preserve">[N1] - «Mobilização de solo das subparcelas com IQFP ≥ 3» 
</t>
  </si>
  <si>
    <r>
      <t xml:space="preserve">[N2] - «Ocupação cultural das subparcelas com IQFP </t>
    </r>
    <r>
      <rPr>
        <sz val="10"/>
        <rFont val="Calibri"/>
        <family val="2"/>
      </rPr>
      <t>≥</t>
    </r>
    <r>
      <rPr>
        <sz val="10"/>
        <rFont val="Calibri"/>
        <family val="2"/>
        <scheme val="minor"/>
      </rPr>
      <t xml:space="preserve"> 4»</t>
    </r>
  </si>
  <si>
    <t xml:space="preserve">Incumprimento &gt; 20% </t>
  </si>
  <si>
    <t>A percentagem em incumprimento é apurada sobre a superfície declarada:</t>
  </si>
  <si>
    <t xml:space="preserve">Incumprimento entre &gt; 10% e &lt; = 20% </t>
  </si>
  <si>
    <t xml:space="preserve">Incumprimento entre &gt; 1% e &lt; = 10% </t>
  </si>
  <si>
    <t>Superfice das subparcelas em incumprimento / Superfice das subparcelas declaradas</t>
  </si>
  <si>
    <r>
      <t xml:space="preserve">[N3] - «Controlo da vegetação arbustiva nas subparcelas com IQFP </t>
    </r>
    <r>
      <rPr>
        <sz val="10"/>
        <rFont val="Calibri"/>
        <family val="2"/>
      </rPr>
      <t>≥</t>
    </r>
    <r>
      <rPr>
        <sz val="10"/>
        <rFont val="Calibri"/>
        <family val="2"/>
        <scheme val="minor"/>
      </rPr>
      <t xml:space="preserve"> 4»</t>
    </r>
  </si>
  <si>
    <t>[N4]- «Manutenção das superfícies com sobreiros destinados à produção de cortiça»</t>
  </si>
  <si>
    <t>A pontuação da norma é obtida pelo somatório das pontuações das subalíneas que a constituem.</t>
  </si>
  <si>
    <t xml:space="preserve">a) subparcelas com IQFP igual a 1 </t>
  </si>
  <si>
    <t>a1) não utilizou as alfaias permitidas</t>
  </si>
  <si>
    <t>a2) utilizou a grade de discos ligeira mas não guardou a distância obrigatória</t>
  </si>
  <si>
    <t>b) subparcela com IQFP igual ou superior a 2</t>
  </si>
  <si>
    <t>b1) não utilizou as alfaias permitidas</t>
  </si>
  <si>
    <t>[N5] - Controlo da vegetação arbustiva nas subparcelas de prados permanentes com IQFP ≥  4</t>
  </si>
  <si>
    <t>BCAA 6 - Cobertura mínima dos solos</t>
  </si>
  <si>
    <t>[N1] - «Cobertura minima da subparcela»</t>
  </si>
  <si>
    <t>Superficie das subparcelas em incumprimento / Superficie das subparcelas declaradas</t>
  </si>
  <si>
    <t>BCAA 7 - Rotação das culturas em terras aráveis</t>
  </si>
  <si>
    <t>[N1] - «Rotação de culturas»</t>
  </si>
  <si>
    <t xml:space="preserve">Incumprimento &gt; 10% </t>
  </si>
  <si>
    <t>A percentagem em incumprimento é apurada sobre a superfície de terra arável (TA) sujeita à norma:</t>
  </si>
  <si>
    <t>Superficie das subparcelas de TA  em incumprimento / Superficie das subparcelas de TA sujeita à norma</t>
  </si>
  <si>
    <t xml:space="preserve">Nota: Aplicável às várias opções para cumprimento da norma </t>
  </si>
  <si>
    <t>BCAA 8 - Proteção e qualidade da biodiversidade e da paisagem</t>
  </si>
  <si>
    <t>BCAA 8.1 – Percentagem mínima de superfície agrícola dedicada a áreas não produtivas ou elementos de paisagem.</t>
  </si>
  <si>
    <t>REVOGADA</t>
  </si>
  <si>
    <t>BCAA 8.2 – Manutenção das características da paisagem</t>
  </si>
  <si>
    <t>[N1] - «Subparcelas em terraços ou socalcos»</t>
  </si>
  <si>
    <t>A pontuação a aplicar corresponde ao maior valor verificado numa das "sub normas" (A ou B)</t>
  </si>
  <si>
    <t>A - Destruição do muro ou talude</t>
  </si>
  <si>
    <t>Destruição total ( &gt; 80%) do muro ou talude</t>
  </si>
  <si>
    <t xml:space="preserve">Destruição parcial ( &lt; = 80%) do muro ou talude </t>
  </si>
  <si>
    <t>B -Vegetação de cobertura</t>
  </si>
  <si>
    <t>Talude sem vegetação de cobertura (&gt; 80% do talude sem vegetação)</t>
  </si>
  <si>
    <t>Parte do talude sem vegetação de cobertura (&lt; = 80% do talude sem vegetação)</t>
  </si>
  <si>
    <t>[N2]- «Subparcelas exploradas para a orizicultura»</t>
  </si>
  <si>
    <t xml:space="preserve">Incumprimento entre &gt; 1% e &lt; = 20% </t>
  </si>
  <si>
    <t>Sup. em incumprimento / Sup. total a manter</t>
  </si>
  <si>
    <t>[N3] - «Manutenção de elementos da paisagem»</t>
  </si>
  <si>
    <t>Caso existam vários elementos da paisagem na exploração a pontuação da norma é obtida pelo somatório das pontuações das subalíneas.</t>
  </si>
  <si>
    <t>A - Bosquetes, Galerias ripicolas, árvores em linha e muros de pedra posta de suporte a socalcos</t>
  </si>
  <si>
    <t>Destruição total ( &gt; 80%) do bosquete, da galeria ripicola, das árvores em linha ou do muro</t>
  </si>
  <si>
    <t>Destruição parcial ( &lt; = 80%) do bosquete, da galeria ripicola, das árvores em linha ou do muro</t>
  </si>
  <si>
    <t>Árvores de interesse público</t>
  </si>
  <si>
    <t>Lagoa/Charca</t>
  </si>
  <si>
    <t>[N4] - «Manutenção de património arqueológico de interesse público»</t>
  </si>
  <si>
    <t>BCAA 8.3 – Proibição do corte de sebes e árvores durante o periodo nidicola</t>
  </si>
  <si>
    <t>Caso tenham sido determinados incumprimentos que abrangem mais do que uma alínea, a pontuação da norma é obtida pelo somatório das pontuações das alíneas.</t>
  </si>
  <si>
    <t>[N1] - «Proibição no periodo entre 1 de março e 30 junho»</t>
  </si>
  <si>
    <t>a) remoção dos elementos autorizados</t>
  </si>
  <si>
    <t>b) limpeza de galerias ripicolas, bosquetes, árvores em linha e arvoredo de interesse público</t>
  </si>
  <si>
    <t xml:space="preserve">c) remoção ou limpeza de sebes </t>
  </si>
  <si>
    <t xml:space="preserve">d) remoção ou limpeza de árvores em terra arável ou pastagem permanente </t>
  </si>
  <si>
    <t xml:space="preserve">BCAA 9 - Proibição de conversão ou lavra das PP em RN 2000 </t>
  </si>
  <si>
    <t>[N1] - «Manutenção de prados permanentes em RN 2000»</t>
  </si>
  <si>
    <t xml:space="preserve">Conversão para outro uso </t>
  </si>
  <si>
    <t xml:space="preserve">Lavra </t>
  </si>
  <si>
    <t>[N2] - Não reconversão dentro do prazo</t>
  </si>
  <si>
    <t>Condicionalidade Social</t>
  </si>
  <si>
    <t>Normas aplicáveis</t>
  </si>
  <si>
    <t>Contraordenação</t>
  </si>
  <si>
    <t>1. Trabalho</t>
  </si>
  <si>
    <t>1.1 — O empregador deve fornecer por escrito ao trabalhador a informação sobre aspetos relevantes na prestação de trabalho.</t>
  </si>
  <si>
    <t>N.º 1 do artigo 107.º do Código do Trabalho (CT)</t>
  </si>
  <si>
    <t>COG</t>
  </si>
  <si>
    <t>1.2 — O empregador deve informar o trabalhador sobre aspetos relevantes do contrato de trabalho.</t>
  </si>
  <si>
    <t>N.º 3 do artigo 106.º do CT, exceto alínea o)</t>
  </si>
  <si>
    <t>Diretiva n.º 2019/1152</t>
  </si>
  <si>
    <t>1.3 — Meios e prazos para a prestação da informação ao trabalhador.</t>
  </si>
  <si>
    <t>N.º 4 do artigo 107.º do CT</t>
  </si>
  <si>
    <t>1.4 — As alterações aos elementos sujeitos ao dever de informação devem ser apresentadas sob forma documental e, no máximo, até à data em que a mesma começa a produzir efeitos, salvo se tais alterações resultarem de alterações à lei, IRCT ou regulamento interno do empregador.</t>
  </si>
  <si>
    <t>Artigo 109.º do CT</t>
  </si>
  <si>
    <t>1.5 Período experimental.</t>
  </si>
  <si>
    <t>Alínea o) do n.º 3 do artigo 106.º do CT</t>
  </si>
  <si>
    <t>1.6 — Condições relativas à previsibilidade mínima do trabalho, se se tratar de trabalho intermitente.</t>
  </si>
  <si>
    <t>N.º 3 do artigo 159.º do CT</t>
  </si>
  <si>
    <t>1.7 Formação obrigatória.</t>
  </si>
  <si>
    <t>Artigo 131.º do CT</t>
  </si>
  <si>
    <t>2 — Segurança e saúde</t>
  </si>
  <si>
    <t>Diretiva n.º 89/391/CEE</t>
  </si>
  <si>
    <t>2.1 — Medidas destinadas a promover a melhoria da segurança e da saúde dos trabalhadores.</t>
  </si>
  <si>
    <t>2.1.1 — Disposição geral que impõe ao empregador a obrigação de garantir a segurança e a saúde dos trabalhadores.</t>
  </si>
  <si>
    <t>N.º 1 do artigo 15.º da Lei n.º 102/2009</t>
  </si>
  <si>
    <t>COMG</t>
  </si>
  <si>
    <t>2.1.2 — Obrigação geral do empregador tomar as medidas necessárias à defesa da segurança e da saúde, incluindo a prevenção de riscos e a informação e formação.</t>
  </si>
  <si>
    <t>N.os 2 a 5, 10 e 12 do artigo 15.º da Lei n.º 102/2009</t>
  </si>
  <si>
    <t>2.1.3 — Serviços de proteção e de prevenção: devem ser designados um ou mais trabalhadores para a atividade de segurança e saúde, ou ser contratado um serviço externo competente.</t>
  </si>
  <si>
    <t>Artigos n.os 73.º, 74.º e 81.º da Lei n.º 102/2009</t>
  </si>
  <si>
    <t>2.1.4 — O empregador deve tomar medidas em matéria de primeiros socorros, de combate a incêndios e de evacuação dos trabalhadores.</t>
  </si>
  <si>
    <t>N.os 6 e 9 do artigo 15.º e artigo 75.º da Lei n.º 102/2009</t>
  </si>
  <si>
    <t>2.1.5 — Obrigações do empregador em matéria de avaliação dos riscos, medidas e material de proteção, registo e comunicação de acidentes de trabalho</t>
  </si>
  <si>
    <t>Alíneas b), f), q) e s) do n.º 1 do artigo 73.º-B e artigo 111.º da Lei n.º 102/2009</t>
  </si>
  <si>
    <t>2.1.6 — Prestação de informações aos trabalhadores sobre os riscos para a segurança e a saúde e sobre as medidas de proteção e de prevenção.</t>
  </si>
  <si>
    <t>N.os 1 do artigo 19.º da Lei n.º 102/2009</t>
  </si>
  <si>
    <t>N.os 3 a 5 do artigo 19.º da Lei
n.º 102/2009</t>
  </si>
  <si>
    <t>COL</t>
  </si>
  <si>
    <t>2.1.7 — Consulta e participação dos trabalhadores em todas as questões relativas à segurança e à saúde no local de trabalho.</t>
  </si>
  <si>
    <t>N.º 1 do artigo 18.º da Lei n.º 102/2009</t>
  </si>
  <si>
    <t>2.1.8 — O empregador deve garantir que os trabalhadores recebam formação adequada em matéria de segurança e saúde.</t>
  </si>
  <si>
    <t>Artigo 20.º da Lei n.º 102/2009</t>
  </si>
  <si>
    <t>Diretiva n.º 2009/104/CE</t>
  </si>
  <si>
    <t>2.2 — Prescrições mínimas de segurança e de saúde para a utilização de equipamentos de trabalho pelos trabalhadores.</t>
  </si>
  <si>
    <t>2.2.1 — Obrigações gerais para garantir que os equipamentos de trabalho sejam adequados ao trabalho a efetuar pelos trabalhadores e permitam garantir a segurança e a saúde.</t>
  </si>
  <si>
    <t>Alíneas a), b), d) e e) do artigo 3.º
do Decreto-Lei n.º 50/2005</t>
  </si>
  <si>
    <t>2.2.2 — Regras relativas aos equipamentos de trabalho — devem estar em conformidade com a lei e os requisitos mínimos estabelecidos e ser objeto de uma manutenção adequada.</t>
  </si>
  <si>
    <t>Artigo 4.º do Decreto-Lei n.º 50/2005</t>
  </si>
  <si>
    <t>2.2.3 — Verificação dos equipamentos de trabalho — os equipamentos devem ser submetidos a verificação após a instalação e a verificações periódicas por pessoas competentes.</t>
  </si>
  <si>
    <t>Artigos 6.º e 7.º do Decreto-Lei n.º 50/2005</t>
  </si>
  <si>
    <t>2.2.4 — A utilização de equipamentos de trabalho que apresentam riscos específicos para a segurança ou a saúde dos trabalhadores devem ser reservados a trabalhadores habilitados para o efeito.</t>
  </si>
  <si>
    <t>Artigo 5.º do Decreto-Lei n.º 50/2005</t>
  </si>
  <si>
    <t>2.2.5 — Ergonomia e saúde no trabalho.</t>
  </si>
  <si>
    <t>Alínea c) do artigo 3.º do Decreto--Lei n.º 50/2005</t>
  </si>
  <si>
    <t>2.2.6 — Os trabalhadores devem receber informações adequadas e, quando necessário, folhetos de informação sobre a utilização dos equipamentos de trabalho.</t>
  </si>
  <si>
    <t>Artigo 8.º do Decreto-Lei n.º 50/2005</t>
  </si>
  <si>
    <t>2.2.7 — Os trabalhadores devem receber formação adequada.</t>
  </si>
  <si>
    <t>N.º 1 do artigo 32.º do Decreto-Lei n.º 50/2005</t>
  </si>
  <si>
    <t>COMG - contraordenação muito grave
COG - contraordenação grave
COL - contraordenação leve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</si>
</sst>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color theme="1"/>
      <name val="Calibri"/>
      <family val="2"/>
      <scheme val="minor"/>
    </font>
    <font>
      <b/>
      <sz val="11"/>
      <color theme="1"/>
      <name val="Calibri"/>
      <family val="2"/>
      <scheme val="minor"/>
    </font>
    <font>
      <b/>
      <sz val="9"/>
      <name val="Arial"/>
      <family val="2"/>
    </font>
    <font>
      <sz val="10"/>
      <name val="Arial"/>
      <family val="2"/>
    </font>
    <font>
      <b/>
      <sz val="9"/>
      <color theme="1"/>
      <name val="Calibri"/>
      <family val="2"/>
      <scheme val="minor"/>
    </font>
    <font>
      <b/>
      <sz val="8"/>
      <name val="Arial"/>
      <family val="2"/>
    </font>
    <font>
      <sz val="8"/>
      <name val="Arial"/>
      <family val="2"/>
    </font>
    <font>
      <b/>
      <sz val="10"/>
      <name val="Arial"/>
      <family val="2"/>
    </font>
    <font>
      <sz val="9"/>
      <name val="Arial"/>
      <family val="2"/>
    </font>
    <font>
      <sz val="12"/>
      <name val="Arial"/>
      <family val="2"/>
    </font>
    <font>
      <b/>
      <sz val="8"/>
      <color theme="1"/>
      <name val="Arial"/>
      <family val="2"/>
    </font>
    <font>
      <sz val="8"/>
      <color theme="1"/>
      <name val="Arial"/>
      <family val="2"/>
    </font>
    <font>
      <sz val="8"/>
      <color theme="1"/>
      <name val="Calibri"/>
      <family val="2"/>
      <scheme val="minor"/>
    </font>
    <font>
      <sz val="11"/>
      <color theme="1"/>
      <name val="Arial"/>
      <family val="2"/>
    </font>
    <font>
      <sz val="9"/>
      <color theme="1"/>
      <name val="Calibri"/>
      <family val="2"/>
      <scheme val="minor"/>
    </font>
    <font>
      <b/>
      <sz val="8"/>
      <name val="Calibri"/>
      <family val="2"/>
      <scheme val="minor"/>
    </font>
    <font>
      <sz val="11"/>
      <name val="Calibri"/>
      <family val="2"/>
      <scheme val="minor"/>
    </font>
    <font>
      <sz val="8"/>
      <name val="Calibri"/>
      <family val="2"/>
      <scheme val="minor"/>
    </font>
    <font>
      <sz val="9"/>
      <name val="Calibri"/>
      <family val="2"/>
      <scheme val="minor"/>
    </font>
    <font>
      <b/>
      <vertAlign val="subscript"/>
      <sz val="8"/>
      <name val="Calibri"/>
      <family val="2"/>
      <scheme val="minor"/>
    </font>
    <font>
      <b/>
      <sz val="8"/>
      <color indexed="8"/>
      <name val="Calibri"/>
      <family val="2"/>
      <scheme val="minor"/>
    </font>
    <font>
      <sz val="8"/>
      <color indexed="8"/>
      <name val="Calibri"/>
      <family val="2"/>
      <scheme val="minor"/>
    </font>
    <font>
      <b/>
      <sz val="8"/>
      <color theme="1"/>
      <name val="Calibri"/>
      <family val="2"/>
      <scheme val="minor"/>
    </font>
    <font>
      <sz val="12"/>
      <color theme="1"/>
      <name val="Calibri"/>
      <family val="2"/>
      <scheme val="minor"/>
    </font>
    <font>
      <sz val="10"/>
      <name val="Calibri"/>
      <family val="2"/>
      <scheme val="minor"/>
    </font>
    <font>
      <sz val="7"/>
      <color theme="1"/>
      <name val="Calibri"/>
      <family val="2"/>
      <scheme val="minor"/>
    </font>
    <font>
      <sz val="9"/>
      <color theme="1"/>
      <name val="Arial"/>
      <family val="2"/>
    </font>
    <font>
      <sz val="10"/>
      <color theme="1"/>
      <name val="Calibri"/>
      <family val="2"/>
      <scheme val="minor"/>
    </font>
    <font>
      <sz val="11"/>
      <color rgb="FFFF0000"/>
      <name val="Calibri"/>
      <family val="2"/>
      <scheme val="minor"/>
    </font>
    <font>
      <sz val="11"/>
      <name val="Arial"/>
      <family val="2"/>
    </font>
    <font>
      <u/>
      <sz val="11"/>
      <color theme="1"/>
      <name val="Calibri"/>
      <family val="2"/>
      <scheme val="minor"/>
    </font>
    <font>
      <b/>
      <sz val="11"/>
      <name val="Arial"/>
      <family val="2"/>
    </font>
    <font>
      <b/>
      <sz val="9"/>
      <color theme="1"/>
      <name val="Arial"/>
      <family val="2"/>
    </font>
    <font>
      <sz val="9"/>
      <color rgb="FFFF0000"/>
      <name val="Arial"/>
      <family val="2"/>
    </font>
    <font>
      <b/>
      <sz val="8"/>
      <name val="Calibri"/>
      <family val="2"/>
    </font>
    <font>
      <sz val="11"/>
      <name val="Calibri"/>
      <family val="2"/>
    </font>
    <font>
      <sz val="8"/>
      <name val="Calibri"/>
      <family val="2"/>
    </font>
    <font>
      <vertAlign val="subscript"/>
      <sz val="10"/>
      <name val="Arial"/>
      <family val="2"/>
    </font>
    <font>
      <vertAlign val="subscript"/>
      <sz val="9"/>
      <name val="Calibri"/>
      <family val="2"/>
      <scheme val="minor"/>
    </font>
    <font>
      <b/>
      <sz val="9"/>
      <name val="Calibri"/>
      <family val="2"/>
      <scheme val="minor"/>
    </font>
    <font>
      <b/>
      <vertAlign val="subscript"/>
      <sz val="9"/>
      <name val="Calibri"/>
      <family val="2"/>
      <scheme val="minor"/>
    </font>
    <font>
      <b/>
      <sz val="11"/>
      <color rgb="FFFF0000"/>
      <name val="Calibri"/>
      <family val="2"/>
      <scheme val="minor"/>
    </font>
    <font>
      <sz val="12"/>
      <color rgb="FFFF0000"/>
      <name val="Calibri"/>
      <family val="2"/>
      <scheme val="minor"/>
    </font>
    <font>
      <strike/>
      <sz val="11"/>
      <name val="Calibri"/>
      <family val="2"/>
      <scheme val="minor"/>
    </font>
    <font>
      <strike/>
      <sz val="11"/>
      <color theme="1"/>
      <name val="Calibri"/>
      <family val="2"/>
      <scheme val="minor"/>
    </font>
    <font>
      <sz val="12"/>
      <name val="Calibri"/>
      <family val="2"/>
      <scheme val="minor"/>
    </font>
    <font>
      <b/>
      <sz val="9"/>
      <color rgb="FFFF0000"/>
      <name val="Arial"/>
      <family val="2"/>
    </font>
    <font>
      <b/>
      <i/>
      <sz val="9"/>
      <name val="Arial"/>
      <family val="2"/>
    </font>
    <font>
      <b/>
      <sz val="12"/>
      <color theme="1"/>
      <name val="Calibri"/>
      <family val="2"/>
      <scheme val="minor"/>
    </font>
    <font>
      <sz val="9"/>
      <color rgb="FF000000"/>
      <name val="Arial"/>
      <family val="2"/>
    </font>
    <font>
      <b/>
      <sz val="9"/>
      <color rgb="FF000000"/>
      <name val="Arial"/>
      <family val="2"/>
    </font>
    <font>
      <sz val="10"/>
      <name val="Calibri"/>
      <family val="2"/>
    </font>
    <font>
      <sz val="11"/>
      <color theme="8" tint="-0.249977111117893"/>
      <name val="Calibri"/>
      <family val="2"/>
      <scheme val="minor"/>
    </font>
    <font>
      <sz val="12"/>
      <color theme="8" tint="-0.249977111117893"/>
      <name val="Calibri"/>
      <family val="2"/>
      <scheme val="minor"/>
    </font>
    <font>
      <sz val="8"/>
      <color rgb="FF0070C0"/>
      <name val="Calibri"/>
      <family val="2"/>
      <scheme val="minor"/>
    </font>
    <font>
      <sz val="11"/>
      <color rgb="FF0070C0"/>
      <name val="Calibri"/>
      <family val="2"/>
      <scheme val="minor"/>
    </font>
    <font>
      <sz val="10"/>
      <color rgb="FFFF0000"/>
      <name val="Calibri"/>
      <family val="2"/>
      <scheme val="minor"/>
    </font>
    <font>
      <b/>
      <sz val="10"/>
      <name val="Calibri"/>
      <family val="2"/>
      <scheme val="minor"/>
    </font>
    <font>
      <b/>
      <sz val="11"/>
      <name val="Calibri"/>
      <family val="2"/>
      <scheme val="minor"/>
    </font>
    <font>
      <sz val="11"/>
      <color rgb="FF00B050"/>
      <name val="Calibri"/>
      <family val="2"/>
      <scheme val="minor"/>
    </font>
    <font>
      <b/>
      <sz val="11"/>
      <color rgb="FF00B050"/>
      <name val="Calibri"/>
      <family val="2"/>
      <scheme val="minor"/>
    </font>
    <font>
      <sz val="10"/>
      <color rgb="FF00B050"/>
      <name val="Arial"/>
      <family val="2"/>
    </font>
    <font>
      <strike/>
      <sz val="10"/>
      <name val="Arial"/>
      <family val="2"/>
    </font>
    <font>
      <strike/>
      <sz val="10"/>
      <color rgb="FF00B050"/>
      <name val="Arial"/>
      <family val="2"/>
    </font>
    <font>
      <sz val="11"/>
      <color rgb="FF1F497D"/>
      <name val="Calibri"/>
      <family val="2"/>
      <scheme val="minor"/>
    </font>
    <font>
      <sz val="9"/>
      <color rgb="FFFF0000"/>
      <name val="Calibri"/>
      <family val="2"/>
      <scheme val="minor"/>
    </font>
    <font>
      <b/>
      <sz val="11"/>
      <color rgb="FF000000"/>
      <name val="Calibri"/>
      <family val="2"/>
      <scheme val="minor"/>
    </font>
  </fonts>
  <fills count="9">
    <fill>
      <patternFill patternType="none"/>
    </fill>
    <fill>
      <patternFill patternType="gray125"/>
    </fill>
    <fill>
      <patternFill patternType="solid">
        <fgColor theme="1" tint="0.34998626667073579"/>
        <bgColor indexed="64"/>
      </patternFill>
    </fill>
    <fill>
      <patternFill patternType="solid">
        <fgColor theme="0" tint="-0.14996795556505021"/>
        <bgColor indexed="64"/>
      </patternFill>
    </fill>
    <fill>
      <patternFill patternType="solid">
        <fgColor theme="0" tint="-0.499984740745262"/>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rgb="FFFFFF00"/>
        <bgColor indexed="64"/>
      </patternFill>
    </fill>
  </fills>
  <borders count="128">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double">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right/>
      <top/>
      <bottom style="dashed">
        <color indexed="64"/>
      </bottom>
      <diagonal/>
    </border>
    <border>
      <left style="double">
        <color indexed="64"/>
      </left>
      <right/>
      <top/>
      <bottom style="dashed">
        <color indexed="64"/>
      </bottom>
      <diagonal/>
    </border>
    <border>
      <left/>
      <right style="double">
        <color indexed="64"/>
      </right>
      <top/>
      <bottom style="dashed">
        <color indexed="64"/>
      </bottom>
      <diagonal/>
    </border>
    <border>
      <left/>
      <right style="double">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ashed">
        <color indexed="64"/>
      </bottom>
      <diagonal/>
    </border>
    <border>
      <left style="double">
        <color indexed="64"/>
      </left>
      <right style="double">
        <color indexed="64"/>
      </right>
      <top style="dashed">
        <color indexed="64"/>
      </top>
      <bottom style="dashed">
        <color indexed="64"/>
      </bottom>
      <diagonal/>
    </border>
    <border>
      <left style="thin">
        <color indexed="64"/>
      </left>
      <right/>
      <top style="thin">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right style="thin">
        <color indexed="64"/>
      </right>
      <top style="double">
        <color indexed="64"/>
      </top>
      <bottom/>
      <diagonal/>
    </border>
    <border>
      <left style="double">
        <color indexed="64"/>
      </left>
      <right style="double">
        <color indexed="64"/>
      </right>
      <top style="double">
        <color indexed="64"/>
      </top>
      <bottom style="thin">
        <color indexed="64"/>
      </bottom>
      <diagonal/>
    </border>
    <border>
      <left/>
      <right style="double">
        <color indexed="64"/>
      </right>
      <top/>
      <bottom/>
      <diagonal/>
    </border>
    <border>
      <left/>
      <right style="thin">
        <color indexed="64"/>
      </right>
      <top/>
      <bottom style="dashed">
        <color indexed="64"/>
      </bottom>
      <diagonal/>
    </border>
    <border>
      <left style="thin">
        <color indexed="64"/>
      </left>
      <right/>
      <top style="dashed">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thin">
        <color indexed="64"/>
      </left>
      <right/>
      <top style="dashed">
        <color indexed="64"/>
      </top>
      <bottom style="thin">
        <color indexed="64"/>
      </bottom>
      <diagonal/>
    </border>
    <border>
      <left style="double">
        <color indexed="64"/>
      </left>
      <right style="double">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double">
        <color indexed="64"/>
      </left>
      <right/>
      <top style="dashed">
        <color indexed="64"/>
      </top>
      <bottom style="dashed">
        <color indexed="64"/>
      </bottom>
      <diagonal/>
    </border>
    <border>
      <left/>
      <right style="thin">
        <color indexed="64"/>
      </right>
      <top style="dashed">
        <color indexed="64"/>
      </top>
      <bottom style="thin">
        <color indexed="64"/>
      </bottom>
      <diagonal/>
    </border>
    <border>
      <left style="double">
        <color indexed="64"/>
      </left>
      <right/>
      <top style="dashed">
        <color indexed="64"/>
      </top>
      <bottom/>
      <diagonal/>
    </border>
    <border>
      <left style="thin">
        <color indexed="64"/>
      </left>
      <right style="double">
        <color indexed="64"/>
      </right>
      <top style="double">
        <color indexed="64"/>
      </top>
      <bottom/>
      <diagonal/>
    </border>
    <border>
      <left/>
      <right style="thin">
        <color indexed="64"/>
      </right>
      <top style="thin">
        <color indexed="64"/>
      </top>
      <bottom style="double">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thin">
        <color indexed="64"/>
      </top>
      <bottom style="double">
        <color indexed="64"/>
      </bottom>
      <diagonal/>
    </border>
    <border>
      <left style="thin">
        <color indexed="64"/>
      </left>
      <right/>
      <top style="double">
        <color indexed="64"/>
      </top>
      <bottom/>
      <diagonal/>
    </border>
    <border>
      <left style="thin">
        <color indexed="64"/>
      </left>
      <right style="double">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ashed">
        <color indexed="64"/>
      </top>
      <bottom/>
      <diagonal/>
    </border>
    <border>
      <left/>
      <right style="double">
        <color indexed="64"/>
      </right>
      <top style="dashed">
        <color indexed="64"/>
      </top>
      <bottom/>
      <diagonal/>
    </border>
    <border>
      <left style="double">
        <color indexed="64"/>
      </left>
      <right style="double">
        <color indexed="64"/>
      </right>
      <top style="dashed">
        <color indexed="64"/>
      </top>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
      <left style="thin">
        <color indexed="64"/>
      </left>
      <right style="double">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right style="double">
        <color indexed="64"/>
      </right>
      <top style="thin">
        <color indexed="64"/>
      </top>
      <bottom style="dashed">
        <color indexed="64"/>
      </bottom>
      <diagonal/>
    </border>
    <border>
      <left style="double">
        <color indexed="64"/>
      </left>
      <right style="double">
        <color indexed="64"/>
      </right>
      <top style="thin">
        <color indexed="64"/>
      </top>
      <bottom style="dashed">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style="double">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ashed">
        <color indexed="64"/>
      </top>
      <bottom style="double">
        <color indexed="64"/>
      </bottom>
      <diagonal/>
    </border>
    <border>
      <left style="double">
        <color indexed="64"/>
      </left>
      <right/>
      <top style="dashed">
        <color indexed="64"/>
      </top>
      <bottom style="double">
        <color indexed="64"/>
      </bottom>
      <diagonal/>
    </border>
    <border>
      <left style="double">
        <color indexed="64"/>
      </left>
      <right style="thin">
        <color indexed="64"/>
      </right>
      <top style="dashed">
        <color indexed="64"/>
      </top>
      <bottom style="double">
        <color indexed="64"/>
      </bottom>
      <diagonal/>
    </border>
    <border>
      <left style="double">
        <color indexed="64"/>
      </left>
      <right style="double">
        <color indexed="64"/>
      </right>
      <top style="dashed">
        <color indexed="64"/>
      </top>
      <bottom style="double">
        <color indexed="64"/>
      </bottom>
      <diagonal/>
    </border>
    <border>
      <left style="thin">
        <color indexed="64"/>
      </left>
      <right/>
      <top/>
      <bottom style="dotted">
        <color indexed="64"/>
      </bottom>
      <diagonal/>
    </border>
    <border>
      <left style="double">
        <color indexed="64"/>
      </left>
      <right style="thin">
        <color indexed="64"/>
      </right>
      <top style="dotted">
        <color indexed="64"/>
      </top>
      <bottom style="dashed">
        <color indexed="64"/>
      </bottom>
      <diagonal/>
    </border>
    <border>
      <left style="double">
        <color indexed="64"/>
      </left>
      <right style="double">
        <color indexed="64"/>
      </right>
      <top/>
      <bottom style="dotted">
        <color indexed="64"/>
      </bottom>
      <diagonal/>
    </border>
    <border>
      <left style="thin">
        <color indexed="64"/>
      </left>
      <right/>
      <top style="dotted">
        <color indexed="64"/>
      </top>
      <bottom style="dotted">
        <color indexed="64"/>
      </bottom>
      <diagonal/>
    </border>
  </borders>
  <cellStyleXfs count="1">
    <xf numFmtId="0" fontId="0" fillId="0" borderId="0"/>
  </cellStyleXfs>
  <cellXfs count="1431">
    <xf numFmtId="0" fontId="0" fillId="0" borderId="0" xfId="0"/>
    <xf numFmtId="0" fontId="1" fillId="0" borderId="0" xfId="0" applyFont="1"/>
    <xf numFmtId="0" fontId="3" fillId="0" borderId="0" xfId="0" applyFont="1"/>
    <xf numFmtId="0" fontId="0" fillId="0" borderId="11" xfId="0" applyBorder="1"/>
    <xf numFmtId="0" fontId="0" fillId="0" borderId="12" xfId="0" applyBorder="1"/>
    <xf numFmtId="0" fontId="3" fillId="0" borderId="20"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0" fillId="0" borderId="21" xfId="0" applyBorder="1"/>
    <xf numFmtId="0" fontId="0" fillId="0" borderId="22" xfId="0" applyBorder="1"/>
    <xf numFmtId="0" fontId="3" fillId="0" borderId="13" xfId="0" applyFont="1" applyBorder="1"/>
    <xf numFmtId="0" fontId="3" fillId="0" borderId="14" xfId="0" applyFont="1" applyBorder="1"/>
    <xf numFmtId="0" fontId="2" fillId="0" borderId="0" xfId="0" applyFont="1"/>
    <xf numFmtId="0" fontId="3" fillId="0" borderId="15" xfId="0" applyFont="1" applyBorder="1"/>
    <xf numFmtId="0" fontId="3" fillId="0" borderId="16"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0" fillId="0" borderId="2" xfId="0" applyBorder="1"/>
    <xf numFmtId="0" fontId="0" fillId="0" borderId="23" xfId="0" applyBorder="1"/>
    <xf numFmtId="0" fontId="0" fillId="0" borderId="3" xfId="0" applyBorder="1"/>
    <xf numFmtId="0" fontId="0" fillId="0" borderId="24" xfId="0" applyBorder="1"/>
    <xf numFmtId="0" fontId="7" fillId="0" borderId="13" xfId="0" applyFont="1" applyBorder="1"/>
    <xf numFmtId="0" fontId="8" fillId="0" borderId="13" xfId="0" applyFont="1" applyBorder="1"/>
    <xf numFmtId="0" fontId="9" fillId="0" borderId="19" xfId="0" applyFont="1" applyBorder="1" applyAlignment="1">
      <alignment horizontal="center" vertical="center"/>
    </xf>
    <xf numFmtId="0" fontId="10" fillId="0" borderId="26" xfId="0" applyFont="1" applyBorder="1"/>
    <xf numFmtId="0" fontId="9" fillId="0" borderId="15" xfId="0" applyFont="1" applyBorder="1" applyAlignment="1">
      <alignment horizontal="center" vertical="center"/>
    </xf>
    <xf numFmtId="0" fontId="0" fillId="0" borderId="15" xfId="0" applyBorder="1"/>
    <xf numFmtId="0" fontId="10" fillId="0" borderId="28" xfId="0" applyFont="1" applyBorder="1"/>
    <xf numFmtId="0" fontId="0" fillId="0" borderId="16" xfId="0" applyBorder="1"/>
    <xf numFmtId="0" fontId="8" fillId="0" borderId="17" xfId="0" applyFont="1" applyBorder="1"/>
    <xf numFmtId="0" fontId="3" fillId="0" borderId="21" xfId="0" applyFont="1" applyBorder="1"/>
    <xf numFmtId="0" fontId="0" fillId="0" borderId="14" xfId="0" applyBorder="1"/>
    <xf numFmtId="0" fontId="0" fillId="0" borderId="27" xfId="0" applyBorder="1"/>
    <xf numFmtId="0" fontId="11" fillId="0" borderId="26"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2" fillId="0" borderId="13" xfId="0" applyFont="1" applyBorder="1"/>
    <xf numFmtId="0" fontId="9" fillId="0" borderId="3" xfId="0" applyFont="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9" fillId="0" borderId="31" xfId="0" applyFont="1" applyBorder="1" applyAlignment="1">
      <alignment horizontal="center" vertical="center"/>
    </xf>
    <xf numFmtId="0" fontId="0" fillId="0" borderId="0" xfId="0" applyAlignment="1">
      <alignment horizontal="center" vertical="center" wrapText="1"/>
    </xf>
    <xf numFmtId="0" fontId="0" fillId="0" borderId="16" xfId="0" applyBorder="1" applyAlignment="1">
      <alignment horizontal="center" vertical="center" wrapText="1"/>
    </xf>
    <xf numFmtId="0" fontId="9" fillId="0" borderId="35" xfId="0" applyFont="1" applyBorder="1" applyAlignment="1">
      <alignment horizontal="center" vertical="center"/>
    </xf>
    <xf numFmtId="0" fontId="0" fillId="0" borderId="28" xfId="0" applyBorder="1"/>
    <xf numFmtId="0" fontId="8" fillId="0" borderId="17" xfId="0" applyFont="1" applyBorder="1" applyAlignment="1">
      <alignment vertical="top" wrapText="1"/>
    </xf>
    <xf numFmtId="0" fontId="8" fillId="0" borderId="1" xfId="0" applyFont="1" applyBorder="1"/>
    <xf numFmtId="0" fontId="3" fillId="0" borderId="38" xfId="0" applyFont="1" applyBorder="1"/>
    <xf numFmtId="0" fontId="10" fillId="0" borderId="7" xfId="0" applyFont="1" applyBorder="1"/>
    <xf numFmtId="0" fontId="0" fillId="0" borderId="8" xfId="0" applyBorder="1"/>
    <xf numFmtId="0" fontId="0" fillId="0" borderId="20" xfId="0" applyBorder="1"/>
    <xf numFmtId="0" fontId="3" fillId="0" borderId="42" xfId="0" applyFont="1" applyBorder="1"/>
    <xf numFmtId="0" fontId="3" fillId="0" borderId="44" xfId="0" applyFont="1" applyBorder="1"/>
    <xf numFmtId="0" fontId="10" fillId="0" borderId="46" xfId="0" applyFont="1" applyBorder="1"/>
    <xf numFmtId="0" fontId="0" fillId="0" borderId="44" xfId="0" applyBorder="1"/>
    <xf numFmtId="0" fontId="0" fillId="0" borderId="51" xfId="0" applyBorder="1"/>
    <xf numFmtId="0" fontId="0" fillId="0" borderId="0" xfId="0" quotePrefix="1" applyAlignment="1">
      <alignment horizontal="left"/>
    </xf>
    <xf numFmtId="0" fontId="8" fillId="0" borderId="0" xfId="0" applyFont="1"/>
    <xf numFmtId="0" fontId="14" fillId="0" borderId="0" xfId="0" applyFont="1" applyAlignment="1">
      <alignment horizontal="justify" vertical="center" wrapText="1"/>
    </xf>
    <xf numFmtId="0" fontId="8" fillId="0" borderId="5" xfId="0" applyFont="1" applyBorder="1" applyAlignment="1">
      <alignment wrapText="1"/>
    </xf>
    <xf numFmtId="0" fontId="9" fillId="0" borderId="6" xfId="0" applyFont="1" applyBorder="1" applyAlignment="1">
      <alignment horizontal="center" vertical="center"/>
    </xf>
    <xf numFmtId="0" fontId="3" fillId="0" borderId="8" xfId="0" applyFont="1" applyBorder="1" applyAlignment="1">
      <alignment horizontal="center"/>
    </xf>
    <xf numFmtId="0" fontId="0" fillId="2" borderId="9" xfId="0" applyFill="1" applyBorder="1"/>
    <xf numFmtId="0" fontId="0" fillId="0" borderId="6" xfId="0" applyBorder="1"/>
    <xf numFmtId="0" fontId="0" fillId="3" borderId="2" xfId="0" applyFill="1" applyBorder="1" applyAlignment="1">
      <alignment horizontal="center" vertical="center" wrapText="1"/>
    </xf>
    <xf numFmtId="0" fontId="3" fillId="3" borderId="0" xfId="0" applyFont="1" applyFill="1"/>
    <xf numFmtId="0" fontId="2" fillId="3" borderId="54" xfId="0" applyFont="1" applyFill="1" applyBorder="1" applyAlignment="1">
      <alignment horizontal="center"/>
    </xf>
    <xf numFmtId="0" fontId="0" fillId="3" borderId="11" xfId="0" applyFill="1" applyBorder="1"/>
    <xf numFmtId="0" fontId="0" fillId="3" borderId="12" xfId="0" applyFill="1" applyBorder="1"/>
    <xf numFmtId="0" fontId="0" fillId="3" borderId="14" xfId="0"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xf>
    <xf numFmtId="0" fontId="5" fillId="3" borderId="10" xfId="0" applyFont="1" applyFill="1" applyBorder="1" applyAlignment="1">
      <alignment horizontal="center" wrapText="1"/>
    </xf>
    <xf numFmtId="0" fontId="5" fillId="3" borderId="10" xfId="0" applyFont="1" applyFill="1" applyBorder="1" applyAlignment="1">
      <alignment horizontal="center"/>
    </xf>
    <xf numFmtId="0" fontId="5" fillId="3" borderId="55" xfId="0" applyFont="1" applyFill="1" applyBorder="1" applyAlignment="1">
      <alignment horizontal="center"/>
    </xf>
    <xf numFmtId="0" fontId="0" fillId="3" borderId="18" xfId="0" applyFill="1" applyBorder="1" applyAlignment="1">
      <alignment horizontal="center" vertical="center" wrapText="1"/>
    </xf>
    <xf numFmtId="0" fontId="3" fillId="3" borderId="20"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4" xfId="0" applyFont="1" applyFill="1" applyBorder="1" applyAlignment="1">
      <alignment horizontal="center"/>
    </xf>
    <xf numFmtId="0" fontId="3" fillId="3" borderId="10" xfId="0" applyFont="1" applyFill="1" applyBorder="1" applyAlignment="1">
      <alignment horizontal="center"/>
    </xf>
    <xf numFmtId="0" fontId="7" fillId="3" borderId="52" xfId="0" applyFont="1" applyFill="1" applyBorder="1" applyAlignment="1">
      <alignment horizontal="center"/>
    </xf>
    <xf numFmtId="0" fontId="0" fillId="3" borderId="21" xfId="0" applyFill="1" applyBorder="1"/>
    <xf numFmtId="0" fontId="0" fillId="3" borderId="22" xfId="0" applyFill="1" applyBorder="1"/>
    <xf numFmtId="0" fontId="0" fillId="0" borderId="0" xfId="0"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xf>
    <xf numFmtId="0" fontId="0" fillId="0" borderId="18" xfId="0" applyBorder="1" applyAlignment="1">
      <alignment horizontal="center"/>
    </xf>
    <xf numFmtId="0" fontId="0" fillId="0" borderId="25" xfId="0" applyBorder="1" applyAlignment="1">
      <alignment horizontal="center"/>
    </xf>
    <xf numFmtId="0" fontId="0" fillId="0" borderId="19" xfId="0" applyBorder="1" applyAlignment="1">
      <alignment horizontal="center"/>
    </xf>
    <xf numFmtId="0" fontId="0" fillId="0" borderId="2" xfId="0" applyBorder="1" applyAlignment="1">
      <alignment wrapText="1"/>
    </xf>
    <xf numFmtId="0" fontId="0" fillId="0" borderId="29" xfId="0" applyBorder="1" applyAlignment="1">
      <alignment wrapText="1"/>
    </xf>
    <xf numFmtId="0" fontId="16" fillId="0" borderId="22" xfId="0" applyFont="1" applyBorder="1" applyAlignment="1">
      <alignment horizontal="center"/>
    </xf>
    <xf numFmtId="0" fontId="16" fillId="0" borderId="18" xfId="0" applyFont="1" applyBorder="1" applyAlignment="1">
      <alignment horizontal="center"/>
    </xf>
    <xf numFmtId="0" fontId="16" fillId="0" borderId="19" xfId="0" applyFont="1" applyBorder="1" applyAlignment="1">
      <alignment horizontal="center"/>
    </xf>
    <xf numFmtId="0" fontId="16" fillId="0" borderId="16" xfId="0" applyFont="1" applyBorder="1" applyAlignment="1">
      <alignment horizontal="center"/>
    </xf>
    <xf numFmtId="0" fontId="16" fillId="0" borderId="14" xfId="0" applyFont="1" applyBorder="1" applyAlignment="1">
      <alignment horizontal="center"/>
    </xf>
    <xf numFmtId="0" fontId="16" fillId="0" borderId="15" xfId="0" applyFont="1" applyBorder="1" applyAlignment="1">
      <alignment horizontal="center"/>
    </xf>
    <xf numFmtId="0" fontId="16" fillId="0" borderId="26" xfId="0" applyFont="1" applyBorder="1" applyAlignment="1">
      <alignment horizontal="center"/>
    </xf>
    <xf numFmtId="0" fontId="16" fillId="0" borderId="21" xfId="0" applyFont="1" applyBorder="1" applyAlignment="1">
      <alignment horizontal="center"/>
    </xf>
    <xf numFmtId="0" fontId="16" fillId="0" borderId="25" xfId="0" applyFont="1" applyBorder="1" applyAlignment="1">
      <alignment horizontal="center"/>
    </xf>
    <xf numFmtId="0" fontId="16" fillId="0" borderId="24" xfId="0" applyFont="1" applyBorder="1" applyAlignment="1">
      <alignment horizontal="left" wrapText="1"/>
    </xf>
    <xf numFmtId="0" fontId="16" fillId="0" borderId="24" xfId="0" applyFont="1" applyBorder="1" applyAlignment="1">
      <alignment horizontal="center"/>
    </xf>
    <xf numFmtId="0" fontId="16" fillId="0" borderId="2" xfId="0" applyFont="1" applyBorder="1" applyAlignment="1">
      <alignment horizontal="center"/>
    </xf>
    <xf numFmtId="0" fontId="16" fillId="0" borderId="11" xfId="0" applyFont="1" applyBorder="1" applyAlignment="1">
      <alignment horizontal="center"/>
    </xf>
    <xf numFmtId="0" fontId="16" fillId="0" borderId="23" xfId="0" applyFont="1" applyBorder="1" applyAlignment="1">
      <alignment horizontal="center"/>
    </xf>
    <xf numFmtId="0" fontId="16" fillId="0" borderId="3" xfId="0" applyFont="1" applyBorder="1" applyAlignment="1">
      <alignment horizontal="center"/>
    </xf>
    <xf numFmtId="0" fontId="16" fillId="0" borderId="32" xfId="0" applyFont="1" applyBorder="1" applyAlignment="1">
      <alignment horizontal="center"/>
    </xf>
    <xf numFmtId="0" fontId="16" fillId="0" borderId="30" xfId="0" applyFont="1" applyBorder="1" applyAlignment="1">
      <alignment horizontal="center"/>
    </xf>
    <xf numFmtId="0" fontId="16" fillId="0" borderId="33" xfId="0" applyFont="1" applyBorder="1" applyAlignment="1">
      <alignment horizontal="center"/>
    </xf>
    <xf numFmtId="0" fontId="16" fillId="0" borderId="36" xfId="0" applyFont="1" applyBorder="1" applyAlignment="1">
      <alignment horizontal="center"/>
    </xf>
    <xf numFmtId="0" fontId="16" fillId="0" borderId="34" xfId="0" applyFont="1" applyBorder="1" applyAlignment="1">
      <alignment horizontal="center"/>
    </xf>
    <xf numFmtId="0" fontId="16" fillId="0" borderId="37" xfId="0" applyFont="1" applyBorder="1" applyAlignment="1">
      <alignment horizontal="center"/>
    </xf>
    <xf numFmtId="0" fontId="0" fillId="0" borderId="5" xfId="0" applyBorder="1" applyAlignment="1">
      <alignment horizontal="center" vertical="center"/>
    </xf>
    <xf numFmtId="0" fontId="0" fillId="0" borderId="30" xfId="0" applyBorder="1"/>
    <xf numFmtId="0" fontId="0" fillId="0" borderId="11" xfId="0" applyBorder="1" applyAlignment="1">
      <alignment wrapText="1"/>
    </xf>
    <xf numFmtId="0" fontId="0" fillId="0" borderId="23" xfId="0" applyBorder="1" applyAlignment="1">
      <alignment horizontal="center"/>
    </xf>
    <xf numFmtId="0" fontId="0" fillId="0" borderId="34" xfId="0" applyBorder="1"/>
    <xf numFmtId="0" fontId="0" fillId="0" borderId="37" xfId="0" applyBorder="1"/>
    <xf numFmtId="0" fontId="0" fillId="0" borderId="36" xfId="0" applyBorder="1" applyAlignment="1">
      <alignment horizontal="center"/>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47" xfId="0" applyBorder="1" applyAlignment="1">
      <alignment horizontal="center" vertical="center" wrapText="1"/>
    </xf>
    <xf numFmtId="0" fontId="0" fillId="0" borderId="44" xfId="0" applyBorder="1" applyAlignment="1">
      <alignment horizontal="center" vertical="center" wrapText="1"/>
    </xf>
    <xf numFmtId="0" fontId="0" fillId="0" borderId="48" xfId="0" applyBorder="1" applyAlignment="1">
      <alignment horizontal="center" vertical="center" wrapText="1"/>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16" fillId="0" borderId="26" xfId="0" applyFont="1" applyBorder="1" applyAlignment="1">
      <alignment horizontal="center" vertical="center"/>
    </xf>
    <xf numFmtId="0" fontId="16" fillId="0" borderId="25" xfId="0" applyFont="1" applyBorder="1" applyAlignment="1">
      <alignment horizontal="center" vertical="center"/>
    </xf>
    <xf numFmtId="0" fontId="16" fillId="0" borderId="3" xfId="0" quotePrefix="1" applyFont="1" applyBorder="1" applyAlignment="1">
      <alignment horizontal="center" vertical="center"/>
    </xf>
    <xf numFmtId="0" fontId="16" fillId="0" borderId="28" xfId="0" applyFont="1" applyBorder="1" applyAlignment="1">
      <alignment horizontal="center"/>
    </xf>
    <xf numFmtId="0" fontId="16" fillId="0" borderId="27" xfId="0" applyFont="1" applyBorder="1" applyAlignment="1">
      <alignment horizontal="center"/>
    </xf>
    <xf numFmtId="0" fontId="16" fillId="0" borderId="39" xfId="0" applyFont="1" applyBorder="1" applyAlignment="1">
      <alignment horizontal="center"/>
    </xf>
    <xf numFmtId="0" fontId="16" fillId="0" borderId="19" xfId="0" quotePrefix="1" applyFont="1" applyBorder="1" applyAlignment="1">
      <alignment horizontal="center" vertical="center"/>
    </xf>
    <xf numFmtId="0" fontId="16" fillId="0" borderId="1" xfId="0" applyFont="1" applyBorder="1" applyAlignment="1">
      <alignment horizontal="center" vertical="center"/>
    </xf>
    <xf numFmtId="0" fontId="16" fillId="0" borderId="23" xfId="0" applyFont="1" applyBorder="1" applyAlignment="1">
      <alignment horizontal="left" wrapText="1"/>
    </xf>
    <xf numFmtId="0" fontId="16" fillId="0" borderId="35" xfId="0" quotePrefix="1" applyFont="1" applyBorder="1" applyAlignment="1">
      <alignment horizontal="center" vertical="center"/>
    </xf>
    <xf numFmtId="0" fontId="16" fillId="0" borderId="17" xfId="0" quotePrefix="1" applyFont="1" applyBorder="1" applyAlignment="1">
      <alignment horizontal="center" vertical="center"/>
    </xf>
    <xf numFmtId="0" fontId="16" fillId="0" borderId="6" xfId="0" applyFont="1" applyBorder="1" applyAlignment="1">
      <alignment horizontal="center"/>
    </xf>
    <xf numFmtId="0" fontId="16" fillId="0" borderId="45" xfId="0" applyFont="1" applyBorder="1" applyAlignment="1">
      <alignment horizontal="center" vertical="center"/>
    </xf>
    <xf numFmtId="0" fontId="16" fillId="0" borderId="46" xfId="0" applyFont="1" applyBorder="1" applyAlignment="1">
      <alignment horizontal="center" vertical="center" wrapText="1"/>
    </xf>
    <xf numFmtId="0" fontId="16" fillId="0" borderId="45" xfId="0" applyFont="1" applyBorder="1" applyAlignment="1">
      <alignment horizontal="center"/>
    </xf>
    <xf numFmtId="0" fontId="16" fillId="0" borderId="49" xfId="0" applyFont="1" applyBorder="1" applyAlignment="1">
      <alignment horizontal="center"/>
    </xf>
    <xf numFmtId="0" fontId="16" fillId="0" borderId="50" xfId="0" applyFont="1" applyBorder="1" applyAlignment="1">
      <alignment horizontal="center"/>
    </xf>
    <xf numFmtId="0" fontId="16" fillId="0" borderId="44" xfId="0" applyFont="1" applyBorder="1" applyAlignment="1">
      <alignment horizontal="center" vertical="center"/>
    </xf>
    <xf numFmtId="0" fontId="0" fillId="0" borderId="56" xfId="0" applyBorder="1" applyAlignment="1">
      <alignment horizontal="center" vertical="center"/>
    </xf>
    <xf numFmtId="0" fontId="16" fillId="0" borderId="56" xfId="0" applyFont="1" applyBorder="1" applyAlignment="1">
      <alignment horizontal="center" vertical="center"/>
    </xf>
    <xf numFmtId="0" fontId="8" fillId="0" borderId="10" xfId="0" applyFont="1" applyBorder="1"/>
    <xf numFmtId="0" fontId="3" fillId="0" borderId="43" xfId="0" applyFont="1" applyBorder="1"/>
    <xf numFmtId="0" fontId="8" fillId="0" borderId="58" xfId="0" applyFont="1" applyBorder="1" applyAlignment="1">
      <alignment wrapText="1"/>
    </xf>
    <xf numFmtId="0" fontId="0" fillId="0" borderId="59" xfId="0" applyBorder="1" applyAlignment="1">
      <alignment horizontal="center" vertical="center" wrapText="1"/>
    </xf>
    <xf numFmtId="0" fontId="16" fillId="0" borderId="20" xfId="0" applyFont="1" applyBorder="1" applyAlignment="1">
      <alignment horizontal="center"/>
    </xf>
    <xf numFmtId="0" fontId="16" fillId="0" borderId="10" xfId="0" applyFont="1" applyBorder="1" applyAlignment="1">
      <alignment horizontal="center"/>
    </xf>
    <xf numFmtId="0" fontId="16" fillId="0" borderId="7" xfId="0" applyFont="1" applyBorder="1" applyAlignment="1">
      <alignment horizontal="left"/>
    </xf>
    <xf numFmtId="0" fontId="16" fillId="0" borderId="5" xfId="0" applyFont="1" applyBorder="1" applyAlignment="1">
      <alignment horizontal="center"/>
    </xf>
    <xf numFmtId="0" fontId="16" fillId="0" borderId="8" xfId="0" applyFont="1" applyBorder="1" applyAlignment="1">
      <alignment horizontal="center"/>
    </xf>
    <xf numFmtId="0" fontId="16" fillId="0" borderId="4" xfId="0" applyFont="1" applyBorder="1" applyAlignment="1">
      <alignment horizontal="center"/>
    </xf>
    <xf numFmtId="0" fontId="16" fillId="0" borderId="6" xfId="0" applyFont="1" applyBorder="1" applyAlignment="1">
      <alignment horizontal="center" vertical="center"/>
    </xf>
    <xf numFmtId="0" fontId="16" fillId="0" borderId="15" xfId="0" applyFont="1" applyBorder="1" applyAlignment="1">
      <alignment horizontal="center" vertical="center"/>
    </xf>
    <xf numFmtId="0" fontId="16" fillId="0" borderId="26" xfId="0" applyFont="1" applyBorder="1" applyAlignment="1">
      <alignment horizontal="left"/>
    </xf>
    <xf numFmtId="0" fontId="16" fillId="0" borderId="17" xfId="0" applyFont="1" applyBorder="1" applyAlignment="1">
      <alignment horizontal="center"/>
    </xf>
    <xf numFmtId="0" fontId="16" fillId="0" borderId="41" xfId="0" applyFont="1" applyBorder="1" applyAlignment="1">
      <alignment horizontal="center"/>
    </xf>
    <xf numFmtId="0" fontId="16" fillId="0" borderId="7" xfId="0" applyFont="1" applyBorder="1" applyAlignment="1">
      <alignment horizontal="center"/>
    </xf>
    <xf numFmtId="0" fontId="16" fillId="0" borderId="9" xfId="0" applyFont="1" applyBorder="1" applyAlignment="1">
      <alignment horizontal="center"/>
    </xf>
    <xf numFmtId="0" fontId="16" fillId="0" borderId="15" xfId="0" applyFont="1" applyBorder="1"/>
    <xf numFmtId="0" fontId="16" fillId="0" borderId="58" xfId="0" quotePrefix="1" applyFont="1" applyBorder="1" applyAlignment="1">
      <alignment horizontal="center"/>
    </xf>
    <xf numFmtId="0" fontId="16" fillId="0" borderId="48" xfId="0" applyFont="1" applyBorder="1" applyAlignment="1">
      <alignment horizontal="center"/>
    </xf>
    <xf numFmtId="0" fontId="16" fillId="0" borderId="47" xfId="0" applyFont="1" applyBorder="1" applyAlignment="1">
      <alignment horizontal="center"/>
    </xf>
    <xf numFmtId="0" fontId="0" fillId="0" borderId="61" xfId="0" applyBorder="1"/>
    <xf numFmtId="0" fontId="0" fillId="0" borderId="62" xfId="0" applyBorder="1" applyAlignment="1">
      <alignment horizontal="center" vertical="center"/>
    </xf>
    <xf numFmtId="0" fontId="0" fillId="0" borderId="53" xfId="0" applyBorder="1" applyAlignment="1">
      <alignment horizontal="center" vertical="center"/>
    </xf>
    <xf numFmtId="0" fontId="0" fillId="0" borderId="52" xfId="0" applyBorder="1" applyAlignment="1">
      <alignment horizontal="center" vertical="center"/>
    </xf>
    <xf numFmtId="0" fontId="13" fillId="0" borderId="52" xfId="0" applyFont="1" applyBorder="1" applyAlignment="1">
      <alignment horizontal="center" vertical="center"/>
    </xf>
    <xf numFmtId="0" fontId="0" fillId="0" borderId="55" xfId="0" applyBorder="1" applyAlignment="1">
      <alignment horizontal="center" vertical="center"/>
    </xf>
    <xf numFmtId="0" fontId="0" fillId="0" borderId="60" xfId="0" applyBorder="1" applyAlignment="1">
      <alignment horizontal="center" vertical="center"/>
    </xf>
    <xf numFmtId="0" fontId="17" fillId="0" borderId="0" xfId="0" applyFont="1" applyAlignment="1">
      <alignment horizontal="justify" vertical="center" wrapText="1"/>
    </xf>
    <xf numFmtId="0" fontId="16" fillId="0" borderId="63" xfId="0" applyFont="1" applyBorder="1" applyAlignment="1">
      <alignment horizontal="center"/>
    </xf>
    <xf numFmtId="0" fontId="16" fillId="0" borderId="54" xfId="0" applyFont="1" applyBorder="1" applyAlignment="1">
      <alignment horizontal="center" vertical="center"/>
    </xf>
    <xf numFmtId="0" fontId="16" fillId="0" borderId="55" xfId="0" applyFont="1" applyBorder="1" applyAlignment="1">
      <alignment horizontal="center" vertical="center"/>
    </xf>
    <xf numFmtId="0" fontId="13" fillId="0" borderId="0" xfId="0" applyFont="1"/>
    <xf numFmtId="0" fontId="22" fillId="0" borderId="0" xfId="0" applyFont="1"/>
    <xf numFmtId="0" fontId="22" fillId="0" borderId="15"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11" xfId="0" applyFont="1" applyBorder="1" applyAlignment="1">
      <alignment horizontal="center"/>
    </xf>
    <xf numFmtId="0" fontId="3" fillId="0" borderId="23" xfId="0" applyFont="1" applyBorder="1" applyAlignment="1">
      <alignment horizontal="center"/>
    </xf>
    <xf numFmtId="0" fontId="23" fillId="0" borderId="15" xfId="0" applyFont="1" applyBorder="1"/>
    <xf numFmtId="0" fontId="0" fillId="0" borderId="63" xfId="0" applyBorder="1"/>
    <xf numFmtId="0" fontId="23" fillId="0" borderId="33" xfId="0" applyFont="1" applyBorder="1" applyAlignment="1">
      <alignment horizontal="center"/>
    </xf>
    <xf numFmtId="0" fontId="3" fillId="0" borderId="30" xfId="0" applyFont="1" applyBorder="1" applyAlignment="1">
      <alignment horizontal="center"/>
    </xf>
    <xf numFmtId="0" fontId="3" fillId="0" borderId="33" xfId="0" applyFont="1" applyBorder="1" applyAlignment="1">
      <alignment horizontal="center"/>
    </xf>
    <xf numFmtId="0" fontId="0" fillId="0" borderId="39" xfId="0" applyBorder="1" applyAlignment="1">
      <alignment horizontal="center"/>
    </xf>
    <xf numFmtId="0" fontId="0" fillId="0" borderId="30" xfId="0" applyBorder="1" applyAlignment="1">
      <alignment horizontal="center"/>
    </xf>
    <xf numFmtId="0" fontId="0" fillId="0" borderId="40" xfId="0" applyBorder="1" applyAlignment="1">
      <alignment horizontal="center"/>
    </xf>
    <xf numFmtId="0" fontId="0" fillId="0" borderId="32" xfId="0" applyBorder="1" applyAlignment="1">
      <alignment horizontal="center"/>
    </xf>
    <xf numFmtId="0" fontId="0" fillId="0" borderId="40" xfId="0" applyBorder="1"/>
    <xf numFmtId="0" fontId="23" fillId="0" borderId="50" xfId="0" applyFont="1" applyBorder="1" applyAlignment="1">
      <alignment horizontal="center"/>
    </xf>
    <xf numFmtId="0" fontId="0" fillId="0" borderId="59" xfId="0" applyBorder="1" applyAlignment="1">
      <alignment horizontal="center"/>
    </xf>
    <xf numFmtId="0" fontId="0" fillId="0" borderId="59" xfId="0" applyBorder="1"/>
    <xf numFmtId="0" fontId="0" fillId="0" borderId="51" xfId="0" applyBorder="1" applyAlignment="1">
      <alignment horizontal="center"/>
    </xf>
    <xf numFmtId="0" fontId="0" fillId="0" borderId="50" xfId="0" applyBorder="1" applyAlignment="1">
      <alignment horizontal="center"/>
    </xf>
    <xf numFmtId="0" fontId="16" fillId="0" borderId="64" xfId="0" applyFont="1" applyBorder="1" applyAlignment="1">
      <alignment horizontal="center"/>
    </xf>
    <xf numFmtId="0" fontId="0" fillId="0" borderId="42" xfId="0" applyBorder="1"/>
    <xf numFmtId="0" fontId="0" fillId="0" borderId="55" xfId="0" applyBorder="1" applyAlignment="1">
      <alignment horizontal="center"/>
    </xf>
    <xf numFmtId="0" fontId="0" fillId="0" borderId="56" xfId="0" applyBorder="1" applyAlignment="1">
      <alignment horizontal="center"/>
    </xf>
    <xf numFmtId="0" fontId="16" fillId="0" borderId="50" xfId="0" applyFont="1" applyBorder="1" applyAlignment="1">
      <alignment horizontal="center" vertical="center"/>
    </xf>
    <xf numFmtId="0" fontId="0" fillId="0" borderId="71" xfId="0" applyBorder="1"/>
    <xf numFmtId="0" fontId="12" fillId="0" borderId="8" xfId="0" applyFont="1" applyBorder="1" applyAlignment="1">
      <alignment horizontal="left" vertical="center" wrapText="1"/>
    </xf>
    <xf numFmtId="0" fontId="0" fillId="0" borderId="52" xfId="0" applyBorder="1"/>
    <xf numFmtId="0" fontId="0" fillId="0" borderId="60" xfId="0" applyBorder="1"/>
    <xf numFmtId="0" fontId="0" fillId="0" borderId="46" xfId="0" applyBorder="1"/>
    <xf numFmtId="0" fontId="0" fillId="0" borderId="74" xfId="0" applyBorder="1"/>
    <xf numFmtId="0" fontId="0" fillId="0" borderId="69" xfId="0" applyBorder="1"/>
    <xf numFmtId="0" fontId="0" fillId="0" borderId="55" xfId="0" applyBorder="1"/>
    <xf numFmtId="0" fontId="0" fillId="0" borderId="50" xfId="0" applyBorder="1"/>
    <xf numFmtId="0" fontId="0" fillId="0" borderId="56" xfId="0" applyBorder="1"/>
    <xf numFmtId="0" fontId="0" fillId="0" borderId="39" xfId="0" applyBorder="1" applyAlignment="1">
      <alignment horizontal="center" vertical="center"/>
    </xf>
    <xf numFmtId="0" fontId="0" fillId="0" borderId="32" xfId="0" applyBorder="1" applyAlignment="1">
      <alignment horizontal="center" vertical="center"/>
    </xf>
    <xf numFmtId="0" fontId="23" fillId="0" borderId="19" xfId="0" applyFont="1" applyBorder="1" applyAlignment="1">
      <alignment horizontal="center"/>
    </xf>
    <xf numFmtId="0" fontId="0" fillId="0" borderId="26" xfId="0" applyBorder="1" applyAlignment="1">
      <alignment horizontal="center" vertical="center"/>
    </xf>
    <xf numFmtId="0" fontId="0" fillId="0" borderId="41" xfId="0" applyBorder="1" applyAlignment="1">
      <alignment horizontal="center"/>
    </xf>
    <xf numFmtId="0" fontId="0" fillId="0" borderId="41" xfId="0" applyBorder="1"/>
    <xf numFmtId="0" fontId="0" fillId="0" borderId="22" xfId="0" applyBorder="1" applyAlignment="1">
      <alignment horizontal="center"/>
    </xf>
    <xf numFmtId="0" fontId="0" fillId="0" borderId="78" xfId="0" applyBorder="1" applyAlignment="1">
      <alignment horizontal="center"/>
    </xf>
    <xf numFmtId="0" fontId="3" fillId="0" borderId="22" xfId="0" applyFont="1" applyBorder="1" applyAlignment="1">
      <alignment horizontal="center"/>
    </xf>
    <xf numFmtId="0" fontId="0" fillId="0" borderId="26" xfId="0" applyBorder="1" applyAlignment="1">
      <alignment horizontal="center"/>
    </xf>
    <xf numFmtId="0" fontId="0" fillId="0" borderId="4" xfId="0" applyBorder="1" applyAlignment="1">
      <alignment horizontal="center"/>
    </xf>
    <xf numFmtId="0" fontId="0" fillId="0" borderId="53" xfId="0" applyBorder="1" applyAlignment="1">
      <alignment horizontal="center"/>
    </xf>
    <xf numFmtId="0" fontId="0" fillId="0" borderId="29" xfId="0" applyBorder="1"/>
    <xf numFmtId="0" fontId="0" fillId="0" borderId="54" xfId="0" applyBorder="1"/>
    <xf numFmtId="0" fontId="0" fillId="0" borderId="60" xfId="0" applyBorder="1" applyAlignment="1">
      <alignment horizontal="center"/>
    </xf>
    <xf numFmtId="0" fontId="23" fillId="0" borderId="15" xfId="0" applyFont="1" applyBorder="1" applyAlignment="1">
      <alignment horizontal="center"/>
    </xf>
    <xf numFmtId="0" fontId="0" fillId="0" borderId="15" xfId="0" applyBorder="1" applyAlignment="1">
      <alignment horizontal="center"/>
    </xf>
    <xf numFmtId="0" fontId="0" fillId="0" borderId="79" xfId="0" applyBorder="1"/>
    <xf numFmtId="0" fontId="23" fillId="0" borderId="37" xfId="0" applyFont="1" applyBorder="1" applyAlignment="1">
      <alignment horizontal="center"/>
    </xf>
    <xf numFmtId="0" fontId="18" fillId="0" borderId="31" xfId="0" applyFont="1" applyBorder="1" applyAlignment="1">
      <alignment horizontal="right"/>
    </xf>
    <xf numFmtId="0" fontId="18" fillId="0" borderId="65" xfId="0" applyFont="1" applyBorder="1" applyAlignment="1">
      <alignment horizontal="right"/>
    </xf>
    <xf numFmtId="0" fontId="18" fillId="0" borderId="77" xfId="0" applyFont="1" applyBorder="1" applyAlignment="1">
      <alignment horizontal="right"/>
    </xf>
    <xf numFmtId="0" fontId="18" fillId="0" borderId="13" xfId="0" applyFont="1" applyBorder="1"/>
    <xf numFmtId="0" fontId="18" fillId="0" borderId="13" xfId="0" applyFont="1" applyBorder="1" applyAlignment="1">
      <alignment horizontal="right"/>
    </xf>
    <xf numFmtId="0" fontId="18" fillId="0" borderId="35" xfId="0" applyFont="1" applyBorder="1" applyAlignment="1">
      <alignment horizontal="right"/>
    </xf>
    <xf numFmtId="0" fontId="0" fillId="4" borderId="63" xfId="0" applyFill="1" applyBorder="1"/>
    <xf numFmtId="0" fontId="0" fillId="4" borderId="40" xfId="0" applyFill="1" applyBorder="1" applyAlignment="1">
      <alignment horizontal="center"/>
    </xf>
    <xf numFmtId="0" fontId="0" fillId="4" borderId="41" xfId="0" applyFill="1" applyBorder="1" applyAlignment="1">
      <alignment horizontal="center"/>
    </xf>
    <xf numFmtId="0" fontId="0" fillId="0" borderId="39" xfId="0" applyBorder="1"/>
    <xf numFmtId="0" fontId="0" fillId="0" borderId="33" xfId="0" applyBorder="1" applyAlignment="1">
      <alignment horizontal="center"/>
    </xf>
    <xf numFmtId="0" fontId="0" fillId="0" borderId="64" xfId="0" applyBorder="1" applyAlignment="1">
      <alignment horizontal="center"/>
    </xf>
    <xf numFmtId="0" fontId="1" fillId="0" borderId="32" xfId="0" applyFont="1" applyBorder="1" applyAlignment="1">
      <alignment horizontal="center"/>
    </xf>
    <xf numFmtId="0" fontId="0" fillId="0" borderId="54" xfId="0" applyBorder="1" applyAlignment="1">
      <alignment horizontal="center" vertical="center"/>
    </xf>
    <xf numFmtId="0" fontId="12" fillId="0" borderId="26" xfId="0" applyFont="1" applyBorder="1" applyAlignment="1">
      <alignment vertical="top"/>
    </xf>
    <xf numFmtId="0" fontId="14" fillId="0" borderId="0" xfId="0" applyFont="1" applyAlignment="1">
      <alignment horizontal="justify" vertical="top" wrapText="1"/>
    </xf>
    <xf numFmtId="0" fontId="26" fillId="0" borderId="0" xfId="0" applyFont="1" applyAlignment="1">
      <alignment horizontal="justify" wrapText="1"/>
    </xf>
    <xf numFmtId="0" fontId="0" fillId="0" borderId="0" xfId="0" applyAlignment="1">
      <alignment horizontal="justify" wrapText="1"/>
    </xf>
    <xf numFmtId="0" fontId="14" fillId="0" borderId="0" xfId="0" applyFont="1" applyAlignment="1">
      <alignment horizontal="justify" wrapText="1"/>
    </xf>
    <xf numFmtId="0" fontId="26" fillId="0" borderId="0" xfId="0" applyFont="1" applyAlignment="1">
      <alignment horizontal="justify" vertical="top" wrapText="1"/>
    </xf>
    <xf numFmtId="0" fontId="2" fillId="0" borderId="14" xfId="0" applyFont="1" applyBorder="1" applyAlignment="1">
      <alignment horizontal="justify"/>
    </xf>
    <xf numFmtId="0" fontId="2" fillId="0" borderId="14" xfId="0" applyFont="1" applyBorder="1"/>
    <xf numFmtId="0" fontId="8" fillId="0" borderId="14" xfId="0" applyFont="1" applyBorder="1"/>
    <xf numFmtId="0" fontId="0" fillId="0" borderId="19" xfId="0" applyBorder="1" applyAlignment="1">
      <alignment horizontal="center" vertical="center"/>
    </xf>
    <xf numFmtId="0" fontId="3" fillId="0" borderId="63" xfId="0" applyFont="1" applyBorder="1" applyAlignment="1">
      <alignment horizontal="center"/>
    </xf>
    <xf numFmtId="0" fontId="0" fillId="0" borderId="50" xfId="0" applyBorder="1" applyAlignment="1">
      <alignment horizontal="center" vertical="center"/>
    </xf>
    <xf numFmtId="0" fontId="3" fillId="0" borderId="27" xfId="0" applyFont="1" applyBorder="1" applyAlignment="1">
      <alignment horizontal="center"/>
    </xf>
    <xf numFmtId="0" fontId="0" fillId="0" borderId="25" xfId="0" applyBorder="1" applyAlignment="1">
      <alignment horizontal="center" vertical="center"/>
    </xf>
    <xf numFmtId="0" fontId="0" fillId="0" borderId="21" xfId="0" applyBorder="1" applyAlignment="1">
      <alignment horizontal="center" vertical="center"/>
    </xf>
    <xf numFmtId="0" fontId="8" fillId="0" borderId="13" xfId="0" applyFont="1" applyBorder="1" applyAlignment="1">
      <alignment horizontal="center"/>
    </xf>
    <xf numFmtId="0" fontId="8" fillId="0" borderId="18" xfId="0" applyFont="1" applyBorder="1" applyAlignment="1">
      <alignment horizontal="justify" vertical="top" wrapText="1"/>
    </xf>
    <xf numFmtId="0" fontId="7" fillId="0" borderId="14" xfId="0" applyFont="1" applyBorder="1"/>
    <xf numFmtId="0" fontId="7" fillId="0" borderId="74" xfId="0" applyFont="1" applyBorder="1"/>
    <xf numFmtId="0" fontId="2" fillId="0" borderId="42" xfId="0" applyFont="1" applyBorder="1" applyAlignment="1">
      <alignment horizontal="justify" vertical="top" wrapText="1"/>
    </xf>
    <xf numFmtId="0" fontId="0" fillId="0" borderId="26" xfId="0" applyBorder="1"/>
    <xf numFmtId="0" fontId="0" fillId="0" borderId="7" xfId="0" applyBorder="1"/>
    <xf numFmtId="0" fontId="14" fillId="0" borderId="14" xfId="0" applyFont="1" applyBorder="1"/>
    <xf numFmtId="0" fontId="3" fillId="0" borderId="19" xfId="0" applyFont="1" applyBorder="1"/>
    <xf numFmtId="0" fontId="0" fillId="0" borderId="54" xfId="0" applyBorder="1" applyAlignment="1">
      <alignment horizontal="center"/>
    </xf>
    <xf numFmtId="0" fontId="0" fillId="0" borderId="52" xfId="0" applyBorder="1" applyAlignment="1">
      <alignment horizontal="center"/>
    </xf>
    <xf numFmtId="0" fontId="0" fillId="0" borderId="76" xfId="0" applyBorder="1"/>
    <xf numFmtId="0" fontId="0" fillId="0" borderId="87" xfId="0" applyBorder="1"/>
    <xf numFmtId="0" fontId="0" fillId="0" borderId="0" xfId="0" applyAlignment="1">
      <alignment vertical="center"/>
    </xf>
    <xf numFmtId="0" fontId="0" fillId="0" borderId="14" xfId="0" applyBorder="1" applyAlignment="1">
      <alignment vertical="center"/>
    </xf>
    <xf numFmtId="0" fontId="0" fillId="0" borderId="19" xfId="0" applyBorder="1"/>
    <xf numFmtId="0" fontId="0" fillId="0" borderId="8" xfId="0" applyBorder="1" applyAlignment="1">
      <alignment horizontal="center"/>
    </xf>
    <xf numFmtId="0" fontId="0" fillId="0" borderId="18" xfId="0" applyBorder="1"/>
    <xf numFmtId="0" fontId="16" fillId="0" borderId="0" xfId="0" applyFont="1" applyAlignment="1">
      <alignment horizontal="center"/>
    </xf>
    <xf numFmtId="0" fontId="16" fillId="0" borderId="43" xfId="0" applyFont="1" applyBorder="1" applyAlignment="1">
      <alignment horizontal="center"/>
    </xf>
    <xf numFmtId="0" fontId="16" fillId="0" borderId="42" xfId="0" applyFont="1" applyBorder="1" applyAlignment="1">
      <alignment horizontal="center"/>
    </xf>
    <xf numFmtId="0" fontId="16" fillId="0" borderId="44" xfId="0" applyFont="1" applyBorder="1" applyAlignment="1">
      <alignment horizontal="center"/>
    </xf>
    <xf numFmtId="0" fontId="16" fillId="0" borderId="59" xfId="0" applyFont="1" applyBorder="1" applyAlignment="1">
      <alignment horizontal="center"/>
    </xf>
    <xf numFmtId="0" fontId="0" fillId="0" borderId="13" xfId="0" applyBorder="1"/>
    <xf numFmtId="0" fontId="0" fillId="0" borderId="13" xfId="0" applyBorder="1" applyAlignment="1">
      <alignment vertical="center"/>
    </xf>
    <xf numFmtId="0" fontId="16" fillId="0" borderId="6" xfId="0" applyFont="1" applyBorder="1"/>
    <xf numFmtId="0" fontId="16" fillId="0" borderId="25" xfId="0" quotePrefix="1" applyFont="1" applyBorder="1" applyAlignment="1">
      <alignment horizontal="center" vertical="center"/>
    </xf>
    <xf numFmtId="0" fontId="16" fillId="0" borderId="21" xfId="0" quotePrefix="1" applyFont="1" applyBorder="1" applyAlignment="1">
      <alignment horizontal="center" vertical="center"/>
    </xf>
    <xf numFmtId="0" fontId="16" fillId="0" borderId="42" xfId="0" applyFont="1" applyBorder="1" applyAlignment="1">
      <alignment horizontal="center" vertical="center"/>
    </xf>
    <xf numFmtId="0" fontId="16" fillId="0" borderId="31" xfId="0" quotePrefix="1" applyFont="1" applyBorder="1" applyAlignment="1">
      <alignment horizontal="center" vertical="center"/>
    </xf>
    <xf numFmtId="0" fontId="16" fillId="0" borderId="38" xfId="0" applyFont="1" applyBorder="1" applyAlignment="1">
      <alignment horizontal="center"/>
    </xf>
    <xf numFmtId="0" fontId="16" fillId="0" borderId="88" xfId="0" applyFont="1" applyBorder="1" applyAlignment="1">
      <alignment horizontal="center"/>
    </xf>
    <xf numFmtId="0" fontId="3" fillId="5" borderId="27" xfId="0" applyFont="1" applyFill="1" applyBorder="1" applyAlignment="1">
      <alignment horizontal="center"/>
    </xf>
    <xf numFmtId="0" fontId="16" fillId="0" borderId="2" xfId="0" applyFont="1" applyBorder="1"/>
    <xf numFmtId="0" fontId="16" fillId="0" borderId="3" xfId="0" applyFont="1" applyBorder="1"/>
    <xf numFmtId="0" fontId="16" fillId="0" borderId="12" xfId="0" applyFont="1" applyBorder="1"/>
    <xf numFmtId="0" fontId="28" fillId="0" borderId="1" xfId="0" applyFont="1" applyBorder="1"/>
    <xf numFmtId="0" fontId="2" fillId="0" borderId="93" xfId="0" applyFont="1" applyBorder="1"/>
    <xf numFmtId="0" fontId="16" fillId="0" borderId="4" xfId="0" applyFont="1" applyBorder="1" applyAlignment="1">
      <alignment horizontal="center" vertical="center"/>
    </xf>
    <xf numFmtId="0" fontId="16" fillId="0" borderId="51" xfId="0" applyFont="1" applyBorder="1"/>
    <xf numFmtId="0" fontId="16" fillId="0" borderId="50" xfId="0" applyFont="1" applyBorder="1"/>
    <xf numFmtId="0" fontId="31" fillId="0" borderId="14" xfId="0" applyFont="1" applyBorder="1"/>
    <xf numFmtId="0" fontId="2" fillId="0" borderId="14" xfId="0" applyFont="1" applyBorder="1" applyAlignment="1">
      <alignment horizontal="center"/>
    </xf>
    <xf numFmtId="0" fontId="0" fillId="0" borderId="4" xfId="0" applyBorder="1"/>
    <xf numFmtId="0" fontId="8" fillId="0" borderId="28" xfId="0" applyFont="1" applyBorder="1" applyAlignment="1">
      <alignment horizontal="justify" wrapText="1"/>
    </xf>
    <xf numFmtId="0" fontId="8" fillId="0" borderId="0" xfId="0" applyFont="1" applyAlignment="1">
      <alignment horizontal="justify" wrapText="1"/>
    </xf>
    <xf numFmtId="0" fontId="8" fillId="0" borderId="16" xfId="0" applyFont="1" applyBorder="1" applyAlignment="1">
      <alignment horizontal="justify" wrapText="1"/>
    </xf>
    <xf numFmtId="0" fontId="8" fillId="0" borderId="26" xfId="0" applyFont="1" applyBorder="1" applyAlignment="1">
      <alignment horizontal="justify" wrapText="1"/>
    </xf>
    <xf numFmtId="0" fontId="8" fillId="0" borderId="21" xfId="0" applyFont="1" applyBorder="1" applyAlignment="1">
      <alignment horizontal="justify" wrapText="1"/>
    </xf>
    <xf numFmtId="0" fontId="8" fillId="0" borderId="22" xfId="0" applyFont="1" applyBorder="1" applyAlignment="1">
      <alignment horizontal="justify" wrapText="1"/>
    </xf>
    <xf numFmtId="0" fontId="8" fillId="0" borderId="13" xfId="0" applyFont="1" applyBorder="1" applyAlignment="1">
      <alignment wrapText="1"/>
    </xf>
    <xf numFmtId="0" fontId="24" fillId="0" borderId="16" xfId="0" applyFont="1" applyBorder="1" applyAlignment="1">
      <alignment horizontal="center"/>
    </xf>
    <xf numFmtId="0" fontId="0" fillId="6" borderId="0" xfId="0" applyFill="1"/>
    <xf numFmtId="0" fontId="8" fillId="0" borderId="10" xfId="0" applyFont="1" applyBorder="1" applyAlignment="1">
      <alignment wrapText="1"/>
    </xf>
    <xf numFmtId="0" fontId="0" fillId="0" borderId="5" xfId="0" applyBorder="1" applyAlignment="1">
      <alignment horizontal="center"/>
    </xf>
    <xf numFmtId="0" fontId="0" fillId="0" borderId="9" xfId="0" applyBorder="1" applyAlignment="1">
      <alignment horizontal="center"/>
    </xf>
    <xf numFmtId="0" fontId="8" fillId="0" borderId="10" xfId="0" applyFont="1" applyBorder="1" applyAlignment="1">
      <alignment horizontal="justify" vertical="center" wrapText="1"/>
    </xf>
    <xf numFmtId="0" fontId="0" fillId="0" borderId="44" xfId="0" applyBorder="1" applyAlignment="1">
      <alignment horizontal="center"/>
    </xf>
    <xf numFmtId="0" fontId="16" fillId="0" borderId="0" xfId="0" applyFont="1" applyAlignment="1">
      <alignment horizontal="center" vertical="center"/>
    </xf>
    <xf numFmtId="0" fontId="16" fillId="0" borderId="21" xfId="0" applyFont="1" applyBorder="1" applyAlignment="1">
      <alignment horizontal="center" vertical="center"/>
    </xf>
    <xf numFmtId="0" fontId="2" fillId="0" borderId="0" xfId="0" applyFont="1" applyAlignment="1">
      <alignment wrapText="1"/>
    </xf>
    <xf numFmtId="0" fontId="8" fillId="0" borderId="17" xfId="0" applyFont="1" applyBorder="1" applyAlignment="1">
      <alignment vertical="justify" wrapText="1"/>
    </xf>
    <xf numFmtId="0" fontId="8" fillId="0" borderId="17" xfId="0" applyFont="1" applyBorder="1" applyAlignment="1">
      <alignment horizontal="justify" vertical="justify" wrapText="1"/>
    </xf>
    <xf numFmtId="0" fontId="16" fillId="0" borderId="23" xfId="0" applyFont="1" applyBorder="1" applyAlignment="1">
      <alignment wrapText="1"/>
    </xf>
    <xf numFmtId="0" fontId="0" fillId="0" borderId="3" xfId="0" applyBorder="1" applyAlignment="1">
      <alignment wrapText="1"/>
    </xf>
    <xf numFmtId="0" fontId="0" fillId="0" borderId="23" xfId="0" applyBorder="1" applyAlignment="1">
      <alignment wrapText="1"/>
    </xf>
    <xf numFmtId="0" fontId="8" fillId="0" borderId="18" xfId="0" applyFont="1" applyBorder="1" applyAlignment="1">
      <alignment vertical="top" wrapText="1"/>
    </xf>
    <xf numFmtId="0" fontId="8" fillId="0" borderId="18" xfId="0" applyFont="1" applyBorder="1" applyAlignment="1">
      <alignment horizontal="justify" wrapText="1"/>
    </xf>
    <xf numFmtId="0" fontId="8" fillId="0" borderId="58" xfId="0" applyFont="1" applyBorder="1" applyAlignment="1">
      <alignment horizontal="justify" vertical="top" wrapText="1"/>
    </xf>
    <xf numFmtId="0" fontId="2" fillId="0" borderId="14" xfId="0" applyFont="1" applyBorder="1" applyAlignment="1">
      <alignment horizontal="left" wrapText="1"/>
    </xf>
    <xf numFmtId="0" fontId="8" fillId="0" borderId="5" xfId="0" applyFont="1" applyBorder="1" applyAlignment="1">
      <alignment horizontal="justify" wrapText="1"/>
    </xf>
    <xf numFmtId="0" fontId="0" fillId="0" borderId="6" xfId="0" applyBorder="1" applyAlignment="1">
      <alignment horizontal="center" vertical="center"/>
    </xf>
    <xf numFmtId="0" fontId="16" fillId="0" borderId="5" xfId="0" applyFont="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30" fillId="0" borderId="5" xfId="0" applyFont="1" applyBorder="1" applyAlignment="1">
      <alignment horizontal="center" vertical="center"/>
    </xf>
    <xf numFmtId="0" fontId="8" fillId="0" borderId="1" xfId="0" applyFont="1" applyBorder="1" applyAlignment="1">
      <alignment horizontal="center"/>
    </xf>
    <xf numFmtId="0" fontId="6" fillId="6" borderId="31" xfId="0" applyFont="1" applyFill="1" applyBorder="1" applyAlignment="1">
      <alignment horizontal="right" wrapText="1"/>
    </xf>
    <xf numFmtId="0" fontId="6" fillId="6" borderId="17" xfId="0" applyFont="1" applyFill="1" applyBorder="1" applyAlignment="1">
      <alignment horizontal="right" wrapText="1"/>
    </xf>
    <xf numFmtId="0" fontId="12" fillId="0" borderId="9" xfId="0" applyFont="1" applyBorder="1"/>
    <xf numFmtId="0" fontId="16" fillId="0" borderId="7" xfId="0" applyFont="1" applyBorder="1" applyAlignment="1">
      <alignment horizontal="left" vertical="center"/>
    </xf>
    <xf numFmtId="0" fontId="8" fillId="0" borderId="18" xfId="0" applyFont="1" applyBorder="1" applyAlignment="1">
      <alignment wrapText="1"/>
    </xf>
    <xf numFmtId="0" fontId="8" fillId="0" borderId="5" xfId="0" applyFont="1" applyBorder="1" applyAlignment="1">
      <alignment horizontal="justify" vertical="top" wrapText="1"/>
    </xf>
    <xf numFmtId="0" fontId="8" fillId="0" borderId="17" xfId="0" applyFont="1" applyBorder="1" applyAlignment="1">
      <alignment wrapText="1"/>
    </xf>
    <xf numFmtId="0" fontId="2" fillId="0" borderId="1" xfId="0" applyFont="1" applyBorder="1"/>
    <xf numFmtId="0" fontId="32" fillId="0" borderId="13" xfId="0" applyFont="1" applyBorder="1" applyAlignment="1">
      <alignment wrapText="1"/>
    </xf>
    <xf numFmtId="0" fontId="29" fillId="0" borderId="6" xfId="0" applyFont="1" applyBorder="1" applyAlignment="1">
      <alignment horizontal="center"/>
    </xf>
    <xf numFmtId="0" fontId="0" fillId="0" borderId="6" xfId="0" quotePrefix="1" applyBorder="1" applyAlignment="1">
      <alignment horizontal="center"/>
    </xf>
    <xf numFmtId="0" fontId="0" fillId="0" borderId="15" xfId="0" quotePrefix="1" applyBorder="1"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3" xfId="0" applyBorder="1" applyAlignment="1">
      <alignment horizontal="center" vertical="center"/>
    </xf>
    <xf numFmtId="0" fontId="0" fillId="0" borderId="19" xfId="0" quotePrefix="1" applyBorder="1" applyAlignment="1">
      <alignment horizontal="center" vertical="center"/>
    </xf>
    <xf numFmtId="0" fontId="0" fillId="0" borderId="19" xfId="0" quotePrefix="1" applyBorder="1" applyAlignment="1">
      <alignment horizontal="center"/>
    </xf>
    <xf numFmtId="0" fontId="16" fillId="0" borderId="1" xfId="0" applyFont="1" applyBorder="1" applyAlignment="1">
      <alignment horizontal="center"/>
    </xf>
    <xf numFmtId="0" fontId="0" fillId="0" borderId="17" xfId="0" applyBorder="1"/>
    <xf numFmtId="0" fontId="14" fillId="0" borderId="14" xfId="0" applyFont="1" applyBorder="1" applyAlignment="1">
      <alignment horizontal="left" vertical="center"/>
    </xf>
    <xf numFmtId="0" fontId="0" fillId="0" borderId="0" xfId="0" applyAlignment="1">
      <alignment horizontal="left" vertical="center"/>
    </xf>
    <xf numFmtId="0" fontId="8" fillId="0" borderId="14" xfId="0" applyFont="1" applyBorder="1" applyAlignment="1">
      <alignment horizontal="left" vertical="center" wrapText="1"/>
    </xf>
    <xf numFmtId="0" fontId="8" fillId="0" borderId="13" xfId="0" applyFont="1" applyBorder="1" applyAlignment="1">
      <alignment horizontal="left" vertical="center"/>
    </xf>
    <xf numFmtId="0" fontId="8" fillId="0" borderId="5" xfId="0" applyFont="1" applyBorder="1" applyAlignment="1">
      <alignment horizontal="justify" vertical="center" wrapText="1"/>
    </xf>
    <xf numFmtId="0" fontId="8" fillId="0" borderId="18" xfId="0" applyFont="1" applyBorder="1" applyAlignment="1">
      <alignment horizontal="justify" vertical="center" wrapText="1"/>
    </xf>
    <xf numFmtId="0" fontId="0" fillId="0" borderId="50" xfId="0" applyBorder="1" applyAlignment="1">
      <alignment vertical="center"/>
    </xf>
    <xf numFmtId="0" fontId="0" fillId="0" borderId="49" xfId="0" applyBorder="1" applyAlignment="1">
      <alignment horizontal="center" vertical="center"/>
    </xf>
    <xf numFmtId="0" fontId="0" fillId="0" borderId="42" xfId="0" applyBorder="1" applyAlignment="1">
      <alignment vertical="center"/>
    </xf>
    <xf numFmtId="0" fontId="0" fillId="0" borderId="59" xfId="0" applyBorder="1" applyAlignment="1">
      <alignment vertical="center"/>
    </xf>
    <xf numFmtId="0" fontId="16" fillId="0" borderId="6" xfId="0" quotePrefix="1" applyFont="1" applyBorder="1" applyAlignment="1">
      <alignment horizontal="center"/>
    </xf>
    <xf numFmtId="0" fontId="0" fillId="0" borderId="25" xfId="0" applyBorder="1"/>
    <xf numFmtId="0" fontId="29" fillId="0" borderId="19" xfId="0" applyFont="1" applyBorder="1" applyAlignment="1">
      <alignment horizontal="center"/>
    </xf>
    <xf numFmtId="0" fontId="0" fillId="0" borderId="26" xfId="0" quotePrefix="1" applyBorder="1" applyAlignment="1">
      <alignment horizontal="center" vertical="center"/>
    </xf>
    <xf numFmtId="0" fontId="0" fillId="0" borderId="18" xfId="0" quotePrefix="1" applyBorder="1" applyAlignment="1">
      <alignment horizontal="center" vertical="center"/>
    </xf>
    <xf numFmtId="0" fontId="0" fillId="0" borderId="41" xfId="0" quotePrefix="1" applyBorder="1" applyAlignment="1">
      <alignment horizontal="center" vertical="center"/>
    </xf>
    <xf numFmtId="0" fontId="8" fillId="0" borderId="47" xfId="0" applyFont="1" applyBorder="1" applyAlignment="1">
      <alignment horizontal="justify" wrapText="1"/>
    </xf>
    <xf numFmtId="0" fontId="8" fillId="0" borderId="58" xfId="0" applyFont="1" applyBorder="1" applyAlignment="1">
      <alignment horizontal="center"/>
    </xf>
    <xf numFmtId="0" fontId="16" fillId="0" borderId="50" xfId="0" quotePrefix="1" applyFont="1" applyBorder="1" applyAlignment="1">
      <alignment horizontal="center" vertical="center"/>
    </xf>
    <xf numFmtId="0" fontId="0" fillId="0" borderId="45" xfId="0" quotePrefix="1" applyBorder="1" applyAlignment="1">
      <alignment horizontal="center"/>
    </xf>
    <xf numFmtId="0" fontId="0" fillId="0" borderId="41" xfId="0" applyBorder="1" applyAlignment="1">
      <alignment horizontal="center" vertical="center"/>
    </xf>
    <xf numFmtId="0" fontId="16" fillId="0" borderId="57" xfId="0" applyFont="1" applyBorder="1" applyAlignment="1">
      <alignment horizontal="center" vertical="center"/>
    </xf>
    <xf numFmtId="0" fontId="6" fillId="6" borderId="35" xfId="0" applyFont="1" applyFill="1" applyBorder="1" applyAlignment="1">
      <alignment horizontal="right" wrapText="1"/>
    </xf>
    <xf numFmtId="0" fontId="0" fillId="0" borderId="81" xfId="0" applyBorder="1" applyAlignment="1">
      <alignment horizontal="center" vertical="center"/>
    </xf>
    <xf numFmtId="0" fontId="8" fillId="0" borderId="1" xfId="0" applyFont="1" applyBorder="1" applyAlignment="1">
      <alignment wrapText="1"/>
    </xf>
    <xf numFmtId="0" fontId="14" fillId="4" borderId="5" xfId="0" applyFont="1" applyFill="1" applyBorder="1" applyAlignment="1">
      <alignment horizontal="center" vertical="center" wrapText="1"/>
    </xf>
    <xf numFmtId="0" fontId="17" fillId="0" borderId="4" xfId="0" applyFont="1" applyBorder="1" applyAlignment="1">
      <alignment horizontal="left" vertical="center"/>
    </xf>
    <xf numFmtId="0" fontId="8" fillId="0" borderId="14" xfId="0" applyFont="1" applyBorder="1" applyAlignment="1">
      <alignment horizontal="left" vertical="top" wrapText="1"/>
    </xf>
    <xf numFmtId="0" fontId="2" fillId="0" borderId="14" xfId="0" applyFont="1" applyBorder="1" applyAlignment="1">
      <alignment horizontal="justify" vertical="top" wrapText="1"/>
    </xf>
    <xf numFmtId="0" fontId="2" fillId="0" borderId="14" xfId="0" applyFont="1" applyBorder="1" applyAlignment="1">
      <alignment horizontal="left" vertical="top" wrapText="1"/>
    </xf>
    <xf numFmtId="0" fontId="2" fillId="0" borderId="1" xfId="0" applyFont="1" applyBorder="1" applyAlignment="1">
      <alignment vertical="top"/>
    </xf>
    <xf numFmtId="0" fontId="3" fillId="6" borderId="34" xfId="0" applyFont="1" applyFill="1" applyBorder="1" applyAlignment="1">
      <alignment horizontal="right" wrapText="1"/>
    </xf>
    <xf numFmtId="0" fontId="0" fillId="0" borderId="16" xfId="0" applyBorder="1" applyAlignment="1">
      <alignment wrapText="1"/>
    </xf>
    <xf numFmtId="0" fontId="16" fillId="0" borderId="51" xfId="0" applyFont="1" applyBorder="1" applyAlignment="1">
      <alignment horizontal="center"/>
    </xf>
    <xf numFmtId="0" fontId="17" fillId="0" borderId="31" xfId="0" applyFont="1" applyBorder="1" applyAlignment="1">
      <alignment horizontal="right"/>
    </xf>
    <xf numFmtId="0" fontId="0" fillId="0" borderId="30" xfId="0" applyBorder="1" applyAlignment="1">
      <alignment horizontal="center" wrapText="1"/>
    </xf>
    <xf numFmtId="0" fontId="2" fillId="0" borderId="0" xfId="0" applyFont="1" applyAlignment="1">
      <alignment vertical="top" wrapText="1"/>
    </xf>
    <xf numFmtId="0" fontId="0" fillId="0" borderId="0" xfId="0" applyAlignment="1">
      <alignment horizontal="center"/>
    </xf>
    <xf numFmtId="0" fontId="28" fillId="0" borderId="0" xfId="0" applyFont="1"/>
    <xf numFmtId="0" fontId="8" fillId="5" borderId="26" xfId="0" applyFont="1" applyFill="1" applyBorder="1" applyAlignment="1">
      <alignment horizontal="center" wrapText="1"/>
    </xf>
    <xf numFmtId="0" fontId="0" fillId="3" borderId="24" xfId="0" applyFill="1" applyBorder="1"/>
    <xf numFmtId="0" fontId="0" fillId="3" borderId="26" xfId="0" applyFill="1" applyBorder="1"/>
    <xf numFmtId="0" fontId="8" fillId="0" borderId="17" xfId="0" applyFont="1" applyBorder="1" applyAlignment="1">
      <alignment vertical="center" wrapText="1"/>
    </xf>
    <xf numFmtId="0" fontId="8" fillId="0" borderId="10" xfId="0" applyFont="1" applyBorder="1" applyAlignment="1">
      <alignment vertical="center" wrapText="1"/>
    </xf>
    <xf numFmtId="0" fontId="3" fillId="0" borderId="19" xfId="0" applyFont="1" applyBorder="1" applyAlignment="1">
      <alignment horizontal="center"/>
    </xf>
    <xf numFmtId="0" fontId="8" fillId="0" borderId="24" xfId="0" applyFont="1" applyBorder="1" applyAlignment="1">
      <alignment horizontal="center" vertical="center" wrapText="1"/>
    </xf>
    <xf numFmtId="0" fontId="41" fillId="0" borderId="0" xfId="0" applyFont="1"/>
    <xf numFmtId="0" fontId="0" fillId="0" borderId="43" xfId="0" applyBorder="1"/>
    <xf numFmtId="0" fontId="0" fillId="0" borderId="3" xfId="0" quotePrefix="1" applyBorder="1" applyAlignment="1">
      <alignment horizontal="center"/>
    </xf>
    <xf numFmtId="0" fontId="24" fillId="0" borderId="12" xfId="0" applyFont="1" applyBorder="1" applyAlignment="1">
      <alignment horizontal="center"/>
    </xf>
    <xf numFmtId="0" fontId="8" fillId="0" borderId="2" xfId="0" applyFont="1" applyBorder="1" applyAlignment="1">
      <alignment horizontal="center" vertical="center" wrapText="1"/>
    </xf>
    <xf numFmtId="0" fontId="42" fillId="0" borderId="0" xfId="0" quotePrefix="1" applyFont="1" applyAlignment="1">
      <alignment horizontal="center" vertical="center"/>
    </xf>
    <xf numFmtId="0" fontId="28" fillId="0" borderId="0" xfId="0" applyFont="1" applyAlignment="1">
      <alignment horizontal="center" vertical="center"/>
    </xf>
    <xf numFmtId="0" fontId="41" fillId="0" borderId="0" xfId="0" applyFont="1" applyAlignment="1">
      <alignment horizontal="center" vertical="center"/>
    </xf>
    <xf numFmtId="0" fontId="0" fillId="0" borderId="0" xfId="0" applyAlignment="1">
      <alignment wrapText="1"/>
    </xf>
    <xf numFmtId="0" fontId="43" fillId="0" borderId="22" xfId="0" applyFont="1" applyBorder="1" applyAlignment="1">
      <alignment horizontal="center"/>
    </xf>
    <xf numFmtId="0" fontId="8" fillId="0" borderId="17" xfId="0" applyFont="1" applyBorder="1" applyAlignment="1">
      <alignment vertical="center"/>
    </xf>
    <xf numFmtId="0" fontId="24" fillId="0" borderId="20" xfId="0" applyFont="1" applyBorder="1" applyAlignment="1">
      <alignment horizontal="center"/>
    </xf>
    <xf numFmtId="0" fontId="24" fillId="0" borderId="5" xfId="0" applyFont="1" applyBorder="1" applyAlignment="1">
      <alignment horizontal="center"/>
    </xf>
    <xf numFmtId="0" fontId="41" fillId="0" borderId="7" xfId="0" applyFont="1" applyBorder="1"/>
    <xf numFmtId="0" fontId="0" fillId="0" borderId="14" xfId="0" applyBorder="1" applyAlignment="1">
      <alignment horizontal="center"/>
    </xf>
    <xf numFmtId="0" fontId="0" fillId="0" borderId="63" xfId="0" applyBorder="1" applyAlignment="1">
      <alignment horizontal="center"/>
    </xf>
    <xf numFmtId="0" fontId="44" fillId="0" borderId="22" xfId="0" applyFont="1" applyBorder="1" applyAlignment="1">
      <alignment horizontal="center"/>
    </xf>
    <xf numFmtId="0" fontId="28" fillId="0" borderId="28" xfId="0" applyFont="1" applyBorder="1"/>
    <xf numFmtId="0" fontId="16" fillId="0" borderId="21" xfId="0" applyFont="1" applyBorder="1"/>
    <xf numFmtId="0" fontId="16" fillId="0" borderId="19" xfId="0" quotePrefix="1" applyFont="1" applyBorder="1" applyAlignment="1">
      <alignment horizontal="center"/>
    </xf>
    <xf numFmtId="0" fontId="16" fillId="0" borderId="22" xfId="0" applyFont="1" applyBorder="1"/>
    <xf numFmtId="0" fontId="16" fillId="0" borderId="52" xfId="0" applyFont="1" applyBorder="1" applyAlignment="1">
      <alignment horizontal="center"/>
    </xf>
    <xf numFmtId="0" fontId="16" fillId="0" borderId="26" xfId="0" applyFont="1" applyBorder="1"/>
    <xf numFmtId="0" fontId="16" fillId="0" borderId="8" xfId="0" applyFont="1" applyBorder="1"/>
    <xf numFmtId="0" fontId="16" fillId="0" borderId="20" xfId="0" applyFont="1" applyBorder="1"/>
    <xf numFmtId="0" fontId="16" fillId="0" borderId="53" xfId="0" applyFont="1" applyBorder="1" applyAlignment="1">
      <alignment horizontal="center"/>
    </xf>
    <xf numFmtId="0" fontId="16" fillId="0" borderId="7" xfId="0" applyFont="1" applyBorder="1"/>
    <xf numFmtId="0" fontId="43" fillId="0" borderId="20" xfId="0" applyFont="1" applyBorder="1" applyAlignment="1">
      <alignment horizontal="center" vertical="center"/>
    </xf>
    <xf numFmtId="0" fontId="0" fillId="0" borderId="9" xfId="0" applyBorder="1" applyAlignment="1">
      <alignment horizontal="center" vertical="center"/>
    </xf>
    <xf numFmtId="0" fontId="16" fillId="0" borderId="9" xfId="0" applyFont="1" applyBorder="1" applyAlignment="1">
      <alignment horizontal="center" vertical="center"/>
    </xf>
    <xf numFmtId="0" fontId="45" fillId="0" borderId="15" xfId="0" applyFont="1" applyBorder="1" applyAlignment="1">
      <alignment horizontal="center" vertical="center"/>
    </xf>
    <xf numFmtId="0" fontId="16" fillId="0" borderId="14" xfId="0" applyFont="1" applyBorder="1"/>
    <xf numFmtId="0" fontId="16" fillId="0" borderId="55" xfId="0" applyFont="1" applyBorder="1" applyAlignment="1">
      <alignment horizontal="center"/>
    </xf>
    <xf numFmtId="0" fontId="44" fillId="0" borderId="20" xfId="0" applyFont="1" applyBorder="1" applyAlignment="1">
      <alignment horizontal="center" vertical="center"/>
    </xf>
    <xf numFmtId="0" fontId="23" fillId="0" borderId="19" xfId="0" applyFont="1" applyBorder="1" applyAlignment="1">
      <alignment horizontal="center" vertical="center"/>
    </xf>
    <xf numFmtId="0" fontId="0" fillId="0" borderId="18" xfId="0" applyBorder="1" applyAlignment="1">
      <alignment horizontal="center" vertical="center"/>
    </xf>
    <xf numFmtId="0" fontId="16" fillId="0" borderId="41" xfId="0" applyFont="1" applyBorder="1" applyAlignment="1">
      <alignment horizontal="center" vertical="center"/>
    </xf>
    <xf numFmtId="0" fontId="43" fillId="0" borderId="22" xfId="0" applyFont="1" applyBorder="1" applyAlignment="1">
      <alignment horizontal="center" vertical="center"/>
    </xf>
    <xf numFmtId="0" fontId="0" fillId="0" borderId="28" xfId="0" applyBorder="1" applyAlignment="1">
      <alignment horizontal="center"/>
    </xf>
    <xf numFmtId="0" fontId="8" fillId="0" borderId="10" xfId="0" applyFont="1" applyBorder="1" applyAlignment="1">
      <alignment horizontal="left" wrapText="1"/>
    </xf>
    <xf numFmtId="0" fontId="0" fillId="0" borderId="5" xfId="0" applyBorder="1"/>
    <xf numFmtId="0" fontId="0" fillId="0" borderId="7" xfId="0" applyBorder="1" applyAlignment="1">
      <alignment horizontal="center"/>
    </xf>
    <xf numFmtId="0" fontId="46" fillId="0" borderId="7" xfId="0" applyFont="1" applyBorder="1"/>
    <xf numFmtId="0" fontId="33" fillId="0" borderId="8" xfId="0" applyFont="1" applyBorder="1" applyAlignment="1">
      <alignment horizontal="justify"/>
    </xf>
    <xf numFmtId="0" fontId="33" fillId="0" borderId="20" xfId="0" applyFont="1" applyBorder="1" applyAlignment="1">
      <alignment horizontal="justify"/>
    </xf>
    <xf numFmtId="0" fontId="0" fillId="0" borderId="42" xfId="0" applyBorder="1" applyAlignment="1">
      <alignment horizontal="center"/>
    </xf>
    <xf numFmtId="0" fontId="16" fillId="0" borderId="0" xfId="0" applyFont="1"/>
    <xf numFmtId="0" fontId="16" fillId="0" borderId="52" xfId="0" applyFont="1" applyBorder="1" applyAlignment="1">
      <alignment horizontal="center" vertical="center"/>
    </xf>
    <xf numFmtId="0" fontId="0" fillId="0" borderId="16" xfId="0" quotePrefix="1" applyBorder="1" applyAlignment="1">
      <alignment horizontal="center" vertical="center"/>
    </xf>
    <xf numFmtId="0" fontId="0" fillId="0" borderId="0" xfId="0" quotePrefix="1" applyAlignment="1">
      <alignment horizontal="center" vertical="center"/>
    </xf>
    <xf numFmtId="0" fontId="0" fillId="0" borderId="14" xfId="0" quotePrefix="1" applyBorder="1" applyAlignment="1">
      <alignment horizontal="center" vertical="center"/>
    </xf>
    <xf numFmtId="0" fontId="0" fillId="0" borderId="15" xfId="0" quotePrefix="1" applyBorder="1" applyAlignment="1">
      <alignment horizontal="center" vertical="center"/>
    </xf>
    <xf numFmtId="0" fontId="0" fillId="0" borderId="33" xfId="0" applyBorder="1"/>
    <xf numFmtId="0" fontId="0" fillId="0" borderId="29" xfId="0" applyBorder="1" applyAlignment="1">
      <alignment horizontal="center" vertical="center"/>
    </xf>
    <xf numFmtId="0" fontId="16" fillId="0" borderId="95" xfId="0" applyFont="1" applyBorder="1"/>
    <xf numFmtId="0" fontId="24" fillId="0" borderId="0" xfId="0" applyFont="1" applyAlignment="1">
      <alignment horizontal="justify" vertical="top" wrapText="1"/>
    </xf>
    <xf numFmtId="0" fontId="24" fillId="0" borderId="14" xfId="0" applyFont="1" applyBorder="1" applyAlignment="1">
      <alignment horizontal="justify" vertical="center" wrapText="1"/>
    </xf>
    <xf numFmtId="0" fontId="24" fillId="0" borderId="13" xfId="0" applyFont="1" applyBorder="1"/>
    <xf numFmtId="0" fontId="24" fillId="0" borderId="14" xfId="0" applyFont="1" applyBorder="1" applyAlignment="1">
      <alignment vertical="top"/>
    </xf>
    <xf numFmtId="0" fontId="1" fillId="0" borderId="13" xfId="0" applyFont="1" applyBorder="1" applyAlignment="1">
      <alignment horizontal="left" vertical="top" wrapText="1"/>
    </xf>
    <xf numFmtId="0" fontId="1" fillId="0" borderId="0" xfId="0" applyFont="1" applyAlignment="1">
      <alignment horizontal="left" vertical="top" wrapText="1"/>
    </xf>
    <xf numFmtId="0" fontId="12" fillId="0" borderId="0" xfId="0" applyFont="1"/>
    <xf numFmtId="0" fontId="12" fillId="0" borderId="16" xfId="0" applyFont="1" applyBorder="1"/>
    <xf numFmtId="0" fontId="12" fillId="0" borderId="21" xfId="0" applyFont="1" applyBorder="1"/>
    <xf numFmtId="0" fontId="12" fillId="0" borderId="22" xfId="0" applyFont="1" applyBorder="1"/>
    <xf numFmtId="0" fontId="12" fillId="0" borderId="28" xfId="0" applyFont="1" applyBorder="1"/>
    <xf numFmtId="0" fontId="12" fillId="0" borderId="28" xfId="0" applyFont="1" applyBorder="1" applyAlignment="1">
      <alignment horizontal="justify" vertical="top" wrapText="1"/>
    </xf>
    <xf numFmtId="0" fontId="12" fillId="0" borderId="0" xfId="0" applyFont="1" applyAlignment="1">
      <alignment horizontal="justify" vertical="top" wrapText="1"/>
    </xf>
    <xf numFmtId="0" fontId="12" fillId="0" borderId="16" xfId="0" applyFont="1" applyBorder="1" applyAlignment="1">
      <alignment horizontal="justify" vertical="top" wrapText="1"/>
    </xf>
    <xf numFmtId="0" fontId="17" fillId="0" borderId="92" xfId="0" applyFont="1" applyBorder="1"/>
    <xf numFmtId="0" fontId="17" fillId="0" borderId="88" xfId="0" applyFont="1" applyBorder="1"/>
    <xf numFmtId="0" fontId="17" fillId="0" borderId="98" xfId="0" applyFont="1" applyBorder="1"/>
    <xf numFmtId="0" fontId="0" fillId="0" borderId="28" xfId="0" applyBorder="1" applyAlignment="1">
      <alignment wrapText="1"/>
    </xf>
    <xf numFmtId="0" fontId="0" fillId="0" borderId="26" xfId="0" applyBorder="1" applyAlignment="1">
      <alignment wrapText="1"/>
    </xf>
    <xf numFmtId="0" fontId="0" fillId="0" borderId="21" xfId="0" applyBorder="1" applyAlignment="1">
      <alignment wrapText="1"/>
    </xf>
    <xf numFmtId="0" fontId="0" fillId="0" borderId="22" xfId="0" applyBorder="1" applyAlignment="1">
      <alignment wrapText="1"/>
    </xf>
    <xf numFmtId="0" fontId="8" fillId="0" borderId="28" xfId="0" applyFont="1" applyBorder="1" applyAlignment="1">
      <alignment wrapText="1"/>
    </xf>
    <xf numFmtId="0" fontId="8" fillId="0" borderId="0" xfId="0" applyFont="1" applyAlignment="1">
      <alignment wrapText="1"/>
    </xf>
    <xf numFmtId="0" fontId="8" fillId="0" borderId="16" xfId="0" applyFont="1" applyBorder="1" applyAlignment="1">
      <alignment wrapText="1"/>
    </xf>
    <xf numFmtId="0" fontId="0" fillId="0" borderId="24" xfId="0" applyBorder="1" applyAlignment="1">
      <alignment wrapText="1"/>
    </xf>
    <xf numFmtId="0" fontId="0" fillId="0" borderId="12" xfId="0" applyBorder="1" applyAlignment="1">
      <alignment wrapText="1"/>
    </xf>
    <xf numFmtId="0" fontId="8" fillId="0" borderId="26" xfId="0" applyFont="1" applyBorder="1" applyAlignment="1">
      <alignment wrapText="1"/>
    </xf>
    <xf numFmtId="0" fontId="8" fillId="0" borderId="21" xfId="0" applyFont="1" applyBorder="1" applyAlignment="1">
      <alignment wrapText="1"/>
    </xf>
    <xf numFmtId="0" fontId="8" fillId="0" borderId="22" xfId="0" applyFont="1" applyBorder="1" applyAlignment="1">
      <alignment wrapText="1"/>
    </xf>
    <xf numFmtId="0" fontId="0" fillId="0" borderId="28"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0" fillId="0" borderId="26"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28" fillId="0" borderId="7" xfId="0" applyFont="1" applyBorder="1"/>
    <xf numFmtId="0" fontId="0" fillId="0" borderId="7" xfId="0" applyBorder="1" applyAlignment="1">
      <alignment horizontal="left" vertical="center"/>
    </xf>
    <xf numFmtId="0" fontId="0" fillId="0" borderId="8" xfId="0" applyBorder="1" applyAlignment="1">
      <alignment horizontal="left" vertical="center"/>
    </xf>
    <xf numFmtId="0" fontId="0" fillId="0" borderId="20" xfId="0" applyBorder="1" applyAlignment="1">
      <alignment horizontal="left" vertical="center"/>
    </xf>
    <xf numFmtId="0" fontId="0" fillId="0" borderId="73" xfId="0" applyBorder="1"/>
    <xf numFmtId="0" fontId="0" fillId="0" borderId="103" xfId="0" applyBorder="1"/>
    <xf numFmtId="0" fontId="3" fillId="0" borderId="25" xfId="0" applyFont="1" applyBorder="1" applyAlignment="1">
      <alignment horizontal="center"/>
    </xf>
    <xf numFmtId="0" fontId="0" fillId="0" borderId="2" xfId="0" applyBorder="1" applyAlignment="1">
      <alignment horizontal="center" vertical="center" wrapText="1"/>
    </xf>
    <xf numFmtId="0" fontId="2" fillId="0" borderId="54" xfId="0" applyFont="1" applyBorder="1" applyAlignment="1">
      <alignment horizontal="center"/>
    </xf>
    <xf numFmtId="0" fontId="0" fillId="0" borderId="14" xfId="0"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xf>
    <xf numFmtId="0" fontId="5" fillId="0" borderId="10" xfId="0" applyFont="1" applyBorder="1" applyAlignment="1">
      <alignment horizontal="center" wrapText="1"/>
    </xf>
    <xf numFmtId="0" fontId="5" fillId="0" borderId="10" xfId="0" applyFont="1" applyBorder="1" applyAlignment="1">
      <alignment horizontal="center"/>
    </xf>
    <xf numFmtId="0" fontId="5" fillId="0" borderId="55" xfId="0" applyFont="1" applyBorder="1" applyAlignment="1">
      <alignment horizontal="center"/>
    </xf>
    <xf numFmtId="0" fontId="0" fillId="0" borderId="18" xfId="0" applyBorder="1" applyAlignment="1">
      <alignment horizontal="center" vertical="center" wrapText="1"/>
    </xf>
    <xf numFmtId="0" fontId="3" fillId="0" borderId="4" xfId="0" applyFont="1" applyBorder="1" applyAlignment="1">
      <alignment horizontal="center"/>
    </xf>
    <xf numFmtId="0" fontId="3" fillId="0" borderId="10" xfId="0" applyFont="1" applyBorder="1" applyAlignment="1">
      <alignment horizontal="center"/>
    </xf>
    <xf numFmtId="0" fontId="7" fillId="0" borderId="52" xfId="0" applyFont="1" applyBorder="1" applyAlignment="1">
      <alignment horizontal="center"/>
    </xf>
    <xf numFmtId="0" fontId="8" fillId="0" borderId="17" xfId="0" applyFont="1" applyBorder="1" applyAlignment="1">
      <alignment horizontal="left" wrapText="1"/>
    </xf>
    <xf numFmtId="0" fontId="3" fillId="0" borderId="41" xfId="0" applyFont="1" applyBorder="1" applyAlignment="1">
      <alignment horizontal="center"/>
    </xf>
    <xf numFmtId="0" fontId="23" fillId="0" borderId="6" xfId="0" applyFont="1" applyBorder="1" applyAlignment="1">
      <alignment horizontal="center" vertical="center"/>
    </xf>
    <xf numFmtId="0" fontId="24" fillId="0" borderId="6" xfId="0" applyFont="1" applyBorder="1" applyAlignment="1">
      <alignment horizontal="center"/>
    </xf>
    <xf numFmtId="0" fontId="8" fillId="0" borderId="10" xfId="0" applyFont="1" applyBorder="1" applyAlignment="1">
      <alignment horizontal="left"/>
    </xf>
    <xf numFmtId="0" fontId="0" fillId="0" borderId="55" xfId="0" quotePrefix="1" applyBorder="1" applyAlignment="1">
      <alignment horizontal="center" vertical="center"/>
    </xf>
    <xf numFmtId="0" fontId="24" fillId="0" borderId="22" xfId="0" applyFont="1" applyBorder="1" applyAlignment="1">
      <alignment horizontal="center"/>
    </xf>
    <xf numFmtId="0" fontId="8" fillId="0" borderId="10" xfId="0" applyFont="1" applyBorder="1" applyAlignment="1">
      <alignment vertical="top" wrapText="1"/>
    </xf>
    <xf numFmtId="0" fontId="8" fillId="0" borderId="1" xfId="0" applyFont="1" applyBorder="1" applyAlignment="1">
      <alignment vertical="top" wrapText="1"/>
    </xf>
    <xf numFmtId="0" fontId="0" fillId="0" borderId="24" xfId="0" applyBorder="1" applyAlignment="1">
      <alignment horizontal="center"/>
    </xf>
    <xf numFmtId="0" fontId="0" fillId="0" borderId="2" xfId="0" applyBorder="1" applyAlignment="1">
      <alignment horizontal="center"/>
    </xf>
    <xf numFmtId="0" fontId="0" fillId="0" borderId="29" xfId="0" applyBorder="1" applyAlignment="1">
      <alignment horizontal="center"/>
    </xf>
    <xf numFmtId="0" fontId="29" fillId="0" borderId="3" xfId="0" applyFont="1" applyBorder="1" applyAlignment="1">
      <alignment horizontal="center"/>
    </xf>
    <xf numFmtId="0" fontId="8" fillId="0" borderId="17" xfId="0" applyFont="1" applyBorder="1" applyAlignment="1">
      <alignment horizontal="left" vertical="top"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29" fillId="0" borderId="15" xfId="0" applyFont="1" applyBorder="1" applyAlignment="1">
      <alignment horizontal="center"/>
    </xf>
    <xf numFmtId="0" fontId="8" fillId="0" borderId="13" xfId="0" applyFont="1" applyBorder="1" applyAlignment="1">
      <alignment vertical="center" wrapText="1"/>
    </xf>
    <xf numFmtId="0" fontId="0" fillId="0" borderId="48" xfId="0" applyBorder="1" applyAlignment="1">
      <alignment horizontal="center"/>
    </xf>
    <xf numFmtId="0" fontId="0" fillId="0" borderId="47" xfId="0" applyBorder="1"/>
    <xf numFmtId="0" fontId="0" fillId="0" borderId="45" xfId="0" applyBorder="1"/>
    <xf numFmtId="0" fontId="0" fillId="0" borderId="92" xfId="0" applyBorder="1" applyAlignment="1">
      <alignment horizontal="center"/>
    </xf>
    <xf numFmtId="0" fontId="32" fillId="0" borderId="93" xfId="0" applyFont="1" applyBorder="1" applyAlignment="1">
      <alignment horizontal="left"/>
    </xf>
    <xf numFmtId="0" fontId="0" fillId="0" borderId="75" xfId="0" applyBorder="1" applyAlignment="1">
      <alignment horizontal="center"/>
    </xf>
    <xf numFmtId="0" fontId="0" fillId="0" borderId="67" xfId="0" applyBorder="1"/>
    <xf numFmtId="0" fontId="0" fillId="0" borderId="68" xfId="0" applyBorder="1"/>
    <xf numFmtId="0" fontId="48" fillId="0" borderId="14" xfId="0" applyFont="1" applyBorder="1"/>
    <xf numFmtId="0" fontId="6" fillId="0" borderId="14" xfId="0" applyFont="1" applyBorder="1"/>
    <xf numFmtId="0" fontId="1" fillId="0" borderId="14" xfId="0" applyFont="1" applyBorder="1" applyAlignment="1">
      <alignment horizontal="left" wrapText="1"/>
    </xf>
    <xf numFmtId="0" fontId="31" fillId="0" borderId="14" xfId="0" applyFont="1" applyBorder="1" applyAlignment="1">
      <alignment horizontal="left"/>
    </xf>
    <xf numFmtId="0" fontId="8" fillId="0" borderId="1" xfId="0" applyFont="1" applyBorder="1" applyAlignment="1">
      <alignment vertical="center" wrapText="1"/>
    </xf>
    <xf numFmtId="0" fontId="26" fillId="0" borderId="24" xfId="0" applyFont="1" applyBorder="1" applyAlignment="1">
      <alignment horizontal="center" wrapText="1"/>
    </xf>
    <xf numFmtId="0" fontId="26" fillId="0" borderId="11" xfId="0" applyFont="1" applyBorder="1" applyAlignment="1">
      <alignment horizontal="center" wrapText="1"/>
    </xf>
    <xf numFmtId="0" fontId="26" fillId="0" borderId="12" xfId="0" applyFont="1" applyBorder="1" applyAlignment="1">
      <alignment horizontal="center" wrapText="1"/>
    </xf>
    <xf numFmtId="0" fontId="26" fillId="0" borderId="28" xfId="0" applyFont="1" applyBorder="1" applyAlignment="1">
      <alignment horizontal="center" wrapText="1"/>
    </xf>
    <xf numFmtId="0" fontId="26" fillId="0" borderId="0" xfId="0" applyFont="1" applyAlignment="1">
      <alignment horizontal="center" wrapText="1"/>
    </xf>
    <xf numFmtId="0" fontId="26" fillId="0" borderId="16" xfId="0" applyFont="1" applyBorder="1" applyAlignment="1">
      <alignment horizontal="center" wrapText="1"/>
    </xf>
    <xf numFmtId="0" fontId="12" fillId="0" borderId="14" xfId="0" applyFont="1" applyBorder="1"/>
    <xf numFmtId="0" fontId="26" fillId="0" borderId="26" xfId="0" applyFont="1" applyBorder="1" applyAlignment="1">
      <alignment horizontal="center" wrapText="1"/>
    </xf>
    <xf numFmtId="0" fontId="26" fillId="0" borderId="21" xfId="0" applyFont="1" applyBorder="1" applyAlignment="1">
      <alignment horizontal="center" wrapText="1"/>
    </xf>
    <xf numFmtId="0" fontId="26" fillId="0" borderId="22" xfId="0" applyFont="1" applyBorder="1" applyAlignment="1">
      <alignment horizontal="center" wrapText="1"/>
    </xf>
    <xf numFmtId="0" fontId="0" fillId="0" borderId="6" xfId="0" applyBorder="1" applyAlignment="1">
      <alignment vertical="center"/>
    </xf>
    <xf numFmtId="0" fontId="0" fillId="0" borderId="6" xfId="0" applyBorder="1" applyAlignment="1">
      <alignment horizontal="center"/>
    </xf>
    <xf numFmtId="0" fontId="2" fillId="0" borderId="1" xfId="0" applyFont="1" applyBorder="1" applyAlignment="1">
      <alignment wrapText="1"/>
    </xf>
    <xf numFmtId="0" fontId="26" fillId="0" borderId="14" xfId="0" applyFont="1" applyBorder="1"/>
    <xf numFmtId="0" fontId="26" fillId="0" borderId="28" xfId="0" applyFont="1" applyBorder="1" applyAlignment="1">
      <alignment wrapText="1"/>
    </xf>
    <xf numFmtId="0" fontId="26" fillId="0" borderId="0" xfId="0" applyFont="1" applyAlignment="1">
      <alignment wrapText="1"/>
    </xf>
    <xf numFmtId="0" fontId="26" fillId="0" borderId="16" xfId="0" applyFont="1" applyBorder="1" applyAlignment="1">
      <alignment wrapText="1"/>
    </xf>
    <xf numFmtId="0" fontId="8" fillId="0" borderId="18" xfId="0" applyFont="1" applyBorder="1" applyAlignment="1">
      <alignment horizontal="left"/>
    </xf>
    <xf numFmtId="0" fontId="23" fillId="0" borderId="41" xfId="0" applyFont="1" applyBorder="1" applyAlignment="1">
      <alignment horizontal="center" vertical="center"/>
    </xf>
    <xf numFmtId="0" fontId="26" fillId="0" borderId="26" xfId="0" applyFont="1" applyBorder="1" applyAlignment="1">
      <alignment wrapText="1"/>
    </xf>
    <xf numFmtId="0" fontId="26" fillId="0" borderId="21" xfId="0" applyFont="1" applyBorder="1" applyAlignment="1">
      <alignment wrapText="1"/>
    </xf>
    <xf numFmtId="0" fontId="26" fillId="0" borderId="22" xfId="0" applyFont="1" applyBorder="1" applyAlignment="1">
      <alignment wrapText="1"/>
    </xf>
    <xf numFmtId="0" fontId="0" fillId="0" borderId="22" xfId="0" applyBorder="1" applyAlignment="1">
      <alignment horizontal="center" vertical="center"/>
    </xf>
    <xf numFmtId="0" fontId="8" fillId="0" borderId="18" xfId="0" applyFont="1" applyBorder="1"/>
    <xf numFmtId="0" fontId="0" fillId="0" borderId="20" xfId="0" applyBorder="1" applyAlignment="1">
      <alignment horizontal="center"/>
    </xf>
    <xf numFmtId="0" fontId="2" fillId="0" borderId="13" xfId="0" applyFont="1" applyBorder="1" applyAlignment="1">
      <alignment vertical="center"/>
    </xf>
    <xf numFmtId="0" fontId="7" fillId="0" borderId="14" xfId="0" applyFont="1" applyBorder="1" applyAlignment="1">
      <alignment horizontal="left"/>
    </xf>
    <xf numFmtId="0" fontId="23" fillId="0" borderId="6" xfId="0" applyFont="1" applyBorder="1" applyAlignment="1">
      <alignment horizontal="center"/>
    </xf>
    <xf numFmtId="0" fontId="45" fillId="0" borderId="19" xfId="0" applyFont="1" applyBorder="1" applyAlignment="1">
      <alignment horizontal="center" vertical="center"/>
    </xf>
    <xf numFmtId="0" fontId="16" fillId="0" borderId="22" xfId="0" applyFont="1" applyBorder="1" applyAlignment="1">
      <alignment horizontal="center" vertical="center"/>
    </xf>
    <xf numFmtId="0" fontId="16" fillId="0" borderId="18" xfId="0" applyFont="1" applyBorder="1"/>
    <xf numFmtId="0" fontId="8" fillId="0" borderId="17" xfId="0" applyFont="1" applyBorder="1" applyAlignment="1">
      <alignment horizontal="left" vertical="center" wrapText="1"/>
    </xf>
    <xf numFmtId="0" fontId="2" fillId="0" borderId="13" xfId="0" applyFont="1" applyBorder="1" applyAlignment="1">
      <alignment vertical="top"/>
    </xf>
    <xf numFmtId="0" fontId="47" fillId="0" borderId="10" xfId="0" applyFont="1" applyBorder="1" applyAlignment="1">
      <alignment vertical="center" wrapText="1"/>
    </xf>
    <xf numFmtId="0" fontId="1" fillId="0" borderId="14" xfId="0" applyFont="1" applyBorder="1"/>
    <xf numFmtId="0" fontId="26" fillId="0" borderId="24" xfId="0" applyFont="1" applyBorder="1" applyAlignment="1">
      <alignment wrapText="1"/>
    </xf>
    <xf numFmtId="0" fontId="26" fillId="0" borderId="11" xfId="0" applyFont="1" applyBorder="1" applyAlignment="1">
      <alignment wrapText="1"/>
    </xf>
    <xf numFmtId="0" fontId="26" fillId="0" borderId="12" xfId="0" applyFont="1" applyBorder="1" applyAlignment="1">
      <alignment wrapText="1"/>
    </xf>
    <xf numFmtId="0" fontId="23" fillId="0" borderId="15" xfId="0" applyFont="1" applyBorder="1" applyAlignment="1">
      <alignment horizontal="center" vertical="center"/>
    </xf>
    <xf numFmtId="0" fontId="8" fillId="0" borderId="17" xfId="0" applyFont="1" applyBorder="1" applyAlignment="1">
      <alignment horizontal="left"/>
    </xf>
    <xf numFmtId="0" fontId="2" fillId="0" borderId="13" xfId="0" applyFont="1" applyBorder="1" applyAlignment="1">
      <alignment horizontal="left"/>
    </xf>
    <xf numFmtId="0" fontId="26" fillId="0" borderId="17" xfId="0" applyFont="1" applyBorder="1" applyAlignment="1">
      <alignment wrapText="1"/>
    </xf>
    <xf numFmtId="0" fontId="26" fillId="0" borderId="43" xfId="0" applyFont="1" applyBorder="1" applyAlignment="1">
      <alignment wrapText="1"/>
    </xf>
    <xf numFmtId="0" fontId="23" fillId="0" borderId="50" xfId="0" quotePrefix="1" applyFont="1" applyBorder="1" applyAlignment="1">
      <alignment horizontal="center"/>
    </xf>
    <xf numFmtId="0" fontId="0" fillId="0" borderId="46" xfId="0" applyBorder="1" applyAlignment="1">
      <alignment horizontal="center"/>
    </xf>
    <xf numFmtId="0" fontId="10" fillId="0" borderId="0" xfId="0" applyFont="1"/>
    <xf numFmtId="0" fontId="18" fillId="0" borderId="13" xfId="0" applyFont="1" applyBorder="1" applyAlignment="1">
      <alignment horizontal="left"/>
    </xf>
    <xf numFmtId="0" fontId="18" fillId="0" borderId="0" xfId="0" applyFont="1" applyAlignment="1">
      <alignment horizontal="right"/>
    </xf>
    <xf numFmtId="0" fontId="16" fillId="0" borderId="18" xfId="0" applyFont="1" applyBorder="1" applyAlignment="1">
      <alignment horizontal="center" vertical="center" wrapText="1"/>
    </xf>
    <xf numFmtId="0" fontId="3" fillId="7" borderId="27" xfId="0" applyFont="1" applyFill="1" applyBorder="1" applyAlignment="1">
      <alignment horizontal="center"/>
    </xf>
    <xf numFmtId="0" fontId="0" fillId="0" borderId="0" xfId="0" applyAlignment="1">
      <alignment horizontal="left" vertical="top"/>
    </xf>
    <xf numFmtId="0" fontId="8" fillId="0" borderId="0" xfId="0" applyFont="1" applyAlignment="1">
      <alignment horizontal="justify" vertical="top" wrapText="1"/>
    </xf>
    <xf numFmtId="0" fontId="43" fillId="0" borderId="26" xfId="0" applyFont="1" applyBorder="1" applyAlignment="1">
      <alignment horizontal="center" wrapText="1"/>
    </xf>
    <xf numFmtId="0" fontId="28" fillId="0" borderId="16" xfId="0" applyFont="1" applyBorder="1"/>
    <xf numFmtId="0" fontId="28" fillId="0" borderId="26" xfId="0" applyFont="1" applyBorder="1"/>
    <xf numFmtId="0" fontId="28" fillId="0" borderId="21" xfId="0" applyFont="1" applyBorder="1"/>
    <xf numFmtId="0" fontId="28" fillId="0" borderId="22" xfId="0" applyFont="1" applyBorder="1"/>
    <xf numFmtId="0" fontId="16" fillId="0" borderId="18" xfId="0" applyFont="1" applyBorder="1" applyAlignment="1">
      <alignment horizontal="center" wrapText="1"/>
    </xf>
    <xf numFmtId="0" fontId="16" fillId="0" borderId="41" xfId="0" applyFont="1" applyBorder="1" applyAlignment="1">
      <alignment wrapText="1"/>
    </xf>
    <xf numFmtId="0" fontId="6" fillId="0" borderId="31" xfId="0" applyFont="1" applyBorder="1" applyAlignment="1">
      <alignment horizontal="right"/>
    </xf>
    <xf numFmtId="0" fontId="16" fillId="0" borderId="33" xfId="0" quotePrefix="1" applyFont="1" applyBorder="1" applyAlignment="1">
      <alignment horizontal="center" vertical="center"/>
    </xf>
    <xf numFmtId="0" fontId="16" fillId="0" borderId="39" xfId="0" applyFont="1" applyBorder="1" applyAlignment="1">
      <alignment horizontal="center" wrapText="1"/>
    </xf>
    <xf numFmtId="0" fontId="43" fillId="0" borderId="30" xfId="0" applyFont="1" applyBorder="1" applyAlignment="1">
      <alignment horizontal="center" wrapText="1"/>
    </xf>
    <xf numFmtId="0" fontId="16" fillId="0" borderId="40" xfId="0" applyFont="1" applyBorder="1" applyAlignment="1">
      <alignment horizontal="center" wrapText="1"/>
    </xf>
    <xf numFmtId="0" fontId="16" fillId="0" borderId="30" xfId="0" applyFont="1" applyBorder="1"/>
    <xf numFmtId="0" fontId="16" fillId="0" borderId="38" xfId="0" applyFont="1" applyBorder="1"/>
    <xf numFmtId="0" fontId="16" fillId="0" borderId="33" xfId="0" applyFont="1" applyBorder="1"/>
    <xf numFmtId="0" fontId="6" fillId="6" borderId="17" xfId="0" applyFont="1" applyFill="1" applyBorder="1" applyAlignment="1">
      <alignment wrapText="1"/>
    </xf>
    <xf numFmtId="0" fontId="16" fillId="0" borderId="7" xfId="0" applyFont="1" applyBorder="1" applyAlignment="1">
      <alignment horizontal="center" vertical="center" wrapText="1"/>
    </xf>
    <xf numFmtId="0" fontId="16" fillId="0" borderId="56" xfId="0" applyFont="1" applyBorder="1" applyAlignment="1">
      <alignment horizontal="center"/>
    </xf>
    <xf numFmtId="0" fontId="8" fillId="0" borderId="17" xfId="0" applyFont="1" applyBorder="1" applyAlignment="1">
      <alignment horizontal="left" vertical="center"/>
    </xf>
    <xf numFmtId="0" fontId="0" fillId="0" borderId="91" xfId="0" applyBorder="1"/>
    <xf numFmtId="0" fontId="0" fillId="0" borderId="90" xfId="0" applyBorder="1"/>
    <xf numFmtId="0" fontId="0" fillId="0" borderId="101" xfId="0" applyBorder="1"/>
    <xf numFmtId="0" fontId="28" fillId="0" borderId="38" xfId="0" applyFont="1" applyBorder="1"/>
    <xf numFmtId="0" fontId="16" fillId="0" borderId="31" xfId="0" applyFont="1" applyBorder="1" applyAlignment="1">
      <alignment horizontal="center"/>
    </xf>
    <xf numFmtId="0" fontId="16" fillId="0" borderId="40" xfId="0" applyFont="1" applyBorder="1" applyAlignment="1">
      <alignment horizontal="center"/>
    </xf>
    <xf numFmtId="0" fontId="43" fillId="0" borderId="3" xfId="0" applyFont="1" applyBorder="1" applyAlignment="1">
      <alignment horizontal="center"/>
    </xf>
    <xf numFmtId="0" fontId="43" fillId="0" borderId="24" xfId="0" applyFont="1" applyBorder="1" applyAlignment="1">
      <alignment horizontal="center"/>
    </xf>
    <xf numFmtId="0" fontId="43" fillId="0" borderId="2" xfId="0" applyFont="1" applyBorder="1" applyAlignment="1">
      <alignment horizontal="center"/>
    </xf>
    <xf numFmtId="0" fontId="43" fillId="0" borderId="29" xfId="0" applyFont="1" applyBorder="1" applyAlignment="1">
      <alignment horizontal="center"/>
    </xf>
    <xf numFmtId="0" fontId="43" fillId="0" borderId="11" xfId="0" applyFont="1" applyBorder="1" applyAlignment="1">
      <alignment horizontal="center"/>
    </xf>
    <xf numFmtId="0" fontId="44" fillId="0" borderId="54" xfId="0" applyFont="1" applyBorder="1" applyAlignment="1">
      <alignment horizontal="center"/>
    </xf>
    <xf numFmtId="0" fontId="8" fillId="0" borderId="31" xfId="0" applyFont="1" applyBorder="1" applyAlignment="1">
      <alignment horizontal="right" wrapText="1"/>
    </xf>
    <xf numFmtId="0" fontId="8" fillId="0" borderId="17" xfId="0" applyFont="1" applyBorder="1" applyAlignment="1">
      <alignment horizontal="right" wrapText="1"/>
    </xf>
    <xf numFmtId="0" fontId="16" fillId="0" borderId="13" xfId="0" applyFont="1" applyBorder="1" applyAlignment="1">
      <alignment horizontal="center"/>
    </xf>
    <xf numFmtId="0" fontId="16" fillId="0" borderId="29" xfId="0" applyFont="1" applyBorder="1" applyAlignment="1">
      <alignment horizontal="center"/>
    </xf>
    <xf numFmtId="0" fontId="16" fillId="0" borderId="54" xfId="0" applyFont="1" applyBorder="1" applyAlignment="1">
      <alignment horizontal="center"/>
    </xf>
    <xf numFmtId="0" fontId="2" fillId="0" borderId="1" xfId="0" applyFont="1" applyBorder="1" applyAlignment="1">
      <alignment vertical="center" wrapText="1"/>
    </xf>
    <xf numFmtId="0" fontId="16" fillId="0" borderId="11" xfId="0" applyFont="1" applyBorder="1"/>
    <xf numFmtId="0" fontId="16" fillId="0" borderId="3" xfId="0" quotePrefix="1" applyFont="1" applyBorder="1" applyAlignment="1">
      <alignment horizontal="center"/>
    </xf>
    <xf numFmtId="0" fontId="8" fillId="0" borderId="43" xfId="0" applyFont="1" applyBorder="1" applyAlignment="1">
      <alignment vertical="top" wrapText="1"/>
    </xf>
    <xf numFmtId="0" fontId="16" fillId="0" borderId="44" xfId="0" applyFont="1" applyBorder="1"/>
    <xf numFmtId="0" fontId="16" fillId="0" borderId="50" xfId="0" quotePrefix="1" applyFont="1" applyBorder="1" applyAlignment="1">
      <alignment horizontal="center"/>
    </xf>
    <xf numFmtId="0" fontId="16" fillId="0" borderId="60" xfId="0" applyFont="1" applyBorder="1" applyAlignment="1">
      <alignment horizontal="center"/>
    </xf>
    <xf numFmtId="0" fontId="4"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4" fillId="0" borderId="0" xfId="0" applyFont="1" applyAlignment="1">
      <alignment horizontal="center" vertical="center" wrapText="1"/>
    </xf>
    <xf numFmtId="0" fontId="3" fillId="0" borderId="1" xfId="0" applyFont="1" applyBorder="1" applyAlignment="1">
      <alignment horizontal="center"/>
    </xf>
    <xf numFmtId="0" fontId="12" fillId="0" borderId="0" xfId="0" applyFont="1" applyAlignment="1">
      <alignment horizontal="left" vertical="center" wrapText="1"/>
    </xf>
    <xf numFmtId="0" fontId="4" fillId="0" borderId="43" xfId="0" applyFont="1" applyBorder="1" applyAlignment="1">
      <alignment horizontal="center" vertical="center" wrapText="1"/>
    </xf>
    <xf numFmtId="0" fontId="0" fillId="0" borderId="42" xfId="0" applyBorder="1" applyAlignment="1">
      <alignment horizontal="center" vertical="center" wrapText="1"/>
    </xf>
    <xf numFmtId="0" fontId="15" fillId="0" borderId="50" xfId="0" applyFont="1" applyBorder="1" applyAlignment="1">
      <alignment horizontal="center" vertical="center" wrapText="1"/>
    </xf>
    <xf numFmtId="0" fontId="0" fillId="0" borderId="11" xfId="0" applyBorder="1" applyAlignment="1">
      <alignment horizontal="center"/>
    </xf>
    <xf numFmtId="0" fontId="0" fillId="0" borderId="12" xfId="0" applyBorder="1" applyAlignment="1">
      <alignment horizontal="center"/>
    </xf>
    <xf numFmtId="0" fontId="3" fillId="0" borderId="68" xfId="0" applyFont="1" applyBorder="1" applyAlignment="1">
      <alignment horizontal="center"/>
    </xf>
    <xf numFmtId="0" fontId="6" fillId="0" borderId="68" xfId="0" applyFont="1" applyBorder="1" applyAlignment="1">
      <alignment horizontal="left"/>
    </xf>
    <xf numFmtId="0" fontId="9" fillId="0" borderId="0" xfId="0" quotePrefix="1" applyFont="1" applyAlignment="1">
      <alignment horizontal="center" vertical="center"/>
    </xf>
    <xf numFmtId="0" fontId="17" fillId="0" borderId="0" xfId="0" applyFont="1" applyAlignment="1">
      <alignment horizontal="left" vertical="center"/>
    </xf>
    <xf numFmtId="0" fontId="14" fillId="0" borderId="0" xfId="0" applyFont="1" applyAlignment="1">
      <alignment horizontal="center" vertical="center" wrapText="1"/>
    </xf>
    <xf numFmtId="0" fontId="1" fillId="0" borderId="74" xfId="0" applyFont="1" applyBorder="1"/>
    <xf numFmtId="0" fontId="29" fillId="0" borderId="50" xfId="0" quotePrefix="1" applyFont="1" applyBorder="1" applyAlignment="1">
      <alignment horizontal="center" vertical="center"/>
    </xf>
    <xf numFmtId="0" fontId="8" fillId="0" borderId="48" xfId="0" applyFont="1" applyBorder="1" applyAlignment="1">
      <alignment horizontal="center" vertical="center" wrapText="1"/>
    </xf>
    <xf numFmtId="0" fontId="16" fillId="0" borderId="99" xfId="0" applyFont="1" applyBorder="1" applyAlignment="1">
      <alignment horizontal="center" vertical="center" wrapText="1"/>
    </xf>
    <xf numFmtId="0" fontId="0" fillId="0" borderId="66" xfId="0" applyBorder="1"/>
    <xf numFmtId="0" fontId="0" fillId="0" borderId="98" xfId="0" applyBorder="1"/>
    <xf numFmtId="0" fontId="0" fillId="0" borderId="92" xfId="0" applyBorder="1"/>
    <xf numFmtId="0" fontId="0" fillId="0" borderId="88" xfId="0" applyBorder="1"/>
    <xf numFmtId="0" fontId="32" fillId="0" borderId="0" xfId="0" applyFont="1" applyAlignment="1">
      <alignment vertical="top" wrapText="1"/>
    </xf>
    <xf numFmtId="0" fontId="50" fillId="0" borderId="0" xfId="0" applyFont="1"/>
    <xf numFmtId="0" fontId="2" fillId="0" borderId="12" xfId="0" applyFont="1" applyBorder="1"/>
    <xf numFmtId="0" fontId="2" fillId="0" borderId="16" xfId="0" applyFont="1" applyBorder="1"/>
    <xf numFmtId="0" fontId="7" fillId="0" borderId="55" xfId="0" applyFont="1" applyBorder="1" applyAlignment="1">
      <alignment horizontal="center"/>
    </xf>
    <xf numFmtId="0" fontId="0" fillId="0" borderId="13" xfId="0" applyBorder="1" applyAlignment="1">
      <alignment horizontal="center"/>
    </xf>
    <xf numFmtId="0" fontId="0" fillId="0" borderId="27" xfId="0" applyBorder="1" applyAlignment="1">
      <alignment horizontal="center"/>
    </xf>
    <xf numFmtId="0" fontId="27" fillId="0" borderId="55" xfId="0" applyFont="1" applyBorder="1" applyAlignment="1">
      <alignment horizontal="center" vertical="center"/>
    </xf>
    <xf numFmtId="0" fontId="24" fillId="0" borderId="0" xfId="0" applyFont="1" applyAlignment="1">
      <alignment wrapText="1"/>
    </xf>
    <xf numFmtId="0" fontId="14" fillId="0" borderId="0" xfId="0" applyFont="1" applyAlignment="1">
      <alignment horizontal="right" vertical="center" wrapText="1"/>
    </xf>
    <xf numFmtId="0" fontId="16" fillId="0" borderId="98" xfId="0" applyFont="1" applyBorder="1" applyAlignment="1">
      <alignment horizontal="left"/>
    </xf>
    <xf numFmtId="0" fontId="16" fillId="0" borderId="58" xfId="0" applyFont="1" applyBorder="1" applyAlignment="1">
      <alignment horizontal="center"/>
    </xf>
    <xf numFmtId="0" fontId="0" fillId="0" borderId="66" xfId="0" applyBorder="1" applyAlignment="1">
      <alignment horizontal="center"/>
    </xf>
    <xf numFmtId="0" fontId="16" fillId="0" borderId="39" xfId="0" applyFont="1" applyBorder="1" applyAlignment="1">
      <alignment horizontal="left"/>
    </xf>
    <xf numFmtId="0" fontId="16" fillId="0" borderId="0" xfId="0" applyFont="1" applyAlignment="1">
      <alignment horizontal="left"/>
    </xf>
    <xf numFmtId="0" fontId="24" fillId="0" borderId="13" xfId="0" applyFont="1" applyBorder="1" applyAlignment="1">
      <alignment wrapText="1"/>
    </xf>
    <xf numFmtId="0" fontId="0" fillId="0" borderId="16" xfId="0" applyBorder="1" applyAlignment="1">
      <alignment horizontal="center"/>
    </xf>
    <xf numFmtId="0" fontId="23" fillId="0" borderId="0" xfId="0" applyFont="1" applyAlignment="1">
      <alignment horizontal="center"/>
    </xf>
    <xf numFmtId="0" fontId="18" fillId="0" borderId="13" xfId="0" applyFont="1" applyBorder="1" applyAlignment="1">
      <alignment horizontal="left" wrapText="1"/>
    </xf>
    <xf numFmtId="0" fontId="14" fillId="0" borderId="71" xfId="0" applyFont="1" applyBorder="1" applyAlignment="1">
      <alignment wrapText="1"/>
    </xf>
    <xf numFmtId="0" fontId="0" fillId="0" borderId="71" xfId="0" applyBorder="1" applyAlignment="1">
      <alignment wrapText="1"/>
    </xf>
    <xf numFmtId="0" fontId="24" fillId="0" borderId="18" xfId="0" applyFont="1" applyBorder="1" applyAlignment="1">
      <alignment horizontal="justify" vertical="center" wrapText="1"/>
    </xf>
    <xf numFmtId="0" fontId="14" fillId="0" borderId="21" xfId="0" applyFont="1" applyBorder="1" applyAlignment="1">
      <alignment wrapText="1"/>
    </xf>
    <xf numFmtId="0" fontId="23" fillId="0" borderId="29" xfId="0" applyFont="1" applyBorder="1" applyAlignment="1">
      <alignment horizontal="center"/>
    </xf>
    <xf numFmtId="0" fontId="0" fillId="0" borderId="102" xfId="0" applyBorder="1"/>
    <xf numFmtId="0" fontId="23" fillId="0" borderId="41" xfId="0" applyFont="1" applyBorder="1" applyAlignment="1">
      <alignment horizontal="center"/>
    </xf>
    <xf numFmtId="0" fontId="0" fillId="0" borderId="103" xfId="0" applyBorder="1" applyAlignment="1">
      <alignment wrapText="1"/>
    </xf>
    <xf numFmtId="0" fontId="24" fillId="0" borderId="2" xfId="0" applyFont="1" applyBorder="1" applyAlignment="1">
      <alignment horizontal="justify" vertical="center" wrapText="1"/>
    </xf>
    <xf numFmtId="0" fontId="18" fillId="0" borderId="31" xfId="0" applyFont="1" applyBorder="1" applyAlignment="1">
      <alignment horizontal="right" wrapText="1"/>
    </xf>
    <xf numFmtId="0" fontId="18" fillId="0" borderId="17" xfId="0" applyFont="1" applyBorder="1" applyAlignment="1">
      <alignment horizontal="right"/>
    </xf>
    <xf numFmtId="0" fontId="23" fillId="0" borderId="59" xfId="0" applyFont="1" applyBorder="1" applyAlignment="1">
      <alignment horizontal="center"/>
    </xf>
    <xf numFmtId="0" fontId="0" fillId="0" borderId="88" xfId="0" applyBorder="1" applyAlignment="1">
      <alignment horizontal="center"/>
    </xf>
    <xf numFmtId="0" fontId="0" fillId="0" borderId="44" xfId="0" applyBorder="1" applyAlignment="1">
      <alignment vertical="center" wrapText="1"/>
    </xf>
    <xf numFmtId="0" fontId="23" fillId="0" borderId="63" xfId="0" applyFont="1" applyBorder="1" applyAlignment="1">
      <alignment horizontal="center"/>
    </xf>
    <xf numFmtId="0" fontId="0" fillId="0" borderId="69" xfId="0" applyBorder="1" applyAlignment="1">
      <alignment horizontal="center"/>
    </xf>
    <xf numFmtId="0" fontId="16" fillId="0" borderId="74" xfId="0" applyFont="1" applyBorder="1" applyAlignment="1">
      <alignment horizontal="center"/>
    </xf>
    <xf numFmtId="0" fontId="0" fillId="0" borderId="51" xfId="0" applyBorder="1" applyAlignment="1">
      <alignment vertical="center" wrapText="1"/>
    </xf>
    <xf numFmtId="0" fontId="18" fillId="0" borderId="13" xfId="0" applyFont="1" applyBorder="1" applyAlignment="1">
      <alignment horizontal="justify" vertical="center" wrapText="1"/>
    </xf>
    <xf numFmtId="0" fontId="39" fillId="0" borderId="74" xfId="0" applyFont="1" applyBorder="1" applyAlignment="1">
      <alignment horizontal="justify" vertical="center" wrapText="1"/>
    </xf>
    <xf numFmtId="0" fontId="18" fillId="0" borderId="35" xfId="0" applyFont="1" applyBorder="1" applyAlignment="1">
      <alignment horizontal="right" wrapText="1"/>
    </xf>
    <xf numFmtId="0" fontId="24" fillId="0" borderId="13" xfId="0" applyFont="1" applyBorder="1" applyAlignment="1">
      <alignment vertical="center"/>
    </xf>
    <xf numFmtId="0" fontId="16" fillId="0" borderId="33" xfId="0" applyFont="1" applyBorder="1" applyAlignment="1">
      <alignment horizontal="center" vertical="center"/>
    </xf>
    <xf numFmtId="0" fontId="3" fillId="0" borderId="18" xfId="0" applyFont="1" applyBorder="1" applyAlignment="1">
      <alignment horizontal="center" vertical="center"/>
    </xf>
    <xf numFmtId="0" fontId="15" fillId="0" borderId="19" xfId="0" applyFont="1" applyBorder="1" applyAlignment="1">
      <alignment horizontal="center" vertical="center" wrapText="1"/>
    </xf>
    <xf numFmtId="0" fontId="1" fillId="0" borderId="0" xfId="0" applyFont="1" applyAlignment="1">
      <alignment horizontal="center"/>
    </xf>
    <xf numFmtId="0" fontId="18" fillId="0" borderId="13" xfId="0" applyFont="1" applyBorder="1" applyAlignment="1">
      <alignment horizontal="left" vertical="center" wrapText="1"/>
    </xf>
    <xf numFmtId="0" fontId="23" fillId="0" borderId="87" xfId="0" applyFont="1" applyBorder="1" applyAlignment="1">
      <alignment horizontal="center"/>
    </xf>
    <xf numFmtId="0" fontId="16" fillId="0" borderId="87" xfId="0" applyFont="1" applyBorder="1" applyAlignment="1">
      <alignment horizontal="center"/>
    </xf>
    <xf numFmtId="0" fontId="3" fillId="0" borderId="13" xfId="0" applyFont="1" applyBorder="1" applyAlignment="1">
      <alignment horizontal="center"/>
    </xf>
    <xf numFmtId="0" fontId="3" fillId="0" borderId="22" xfId="0" applyFont="1" applyBorder="1" applyAlignment="1">
      <alignment horizontal="center" vertical="center"/>
    </xf>
    <xf numFmtId="0" fontId="15" fillId="0" borderId="3" xfId="0" applyFont="1" applyBorder="1" applyAlignment="1">
      <alignment horizontal="center" vertical="center" wrapText="1"/>
    </xf>
    <xf numFmtId="0" fontId="3" fillId="0" borderId="12" xfId="0" applyFont="1" applyBorder="1" applyAlignment="1">
      <alignment horizontal="center"/>
    </xf>
    <xf numFmtId="0" fontId="7" fillId="0" borderId="54" xfId="0" applyFont="1" applyBorder="1" applyAlignment="1">
      <alignment horizontal="center"/>
    </xf>
    <xf numFmtId="0" fontId="8" fillId="0" borderId="19" xfId="0" quotePrefix="1" applyFont="1" applyBorder="1" applyAlignment="1">
      <alignment horizontal="center" vertical="center"/>
    </xf>
    <xf numFmtId="0" fontId="0" fillId="0" borderId="52" xfId="0" applyBorder="1" applyAlignment="1">
      <alignment horizontal="center" vertical="center" wrapText="1"/>
    </xf>
    <xf numFmtId="0" fontId="8" fillId="0" borderId="26" xfId="0" applyFont="1" applyBorder="1" applyAlignment="1">
      <alignment vertical="top" wrapText="1"/>
    </xf>
    <xf numFmtId="0" fontId="8" fillId="0" borderId="13" xfId="0" applyFont="1" applyBorder="1" applyAlignment="1">
      <alignment horizontal="justify" vertical="top" wrapText="1"/>
    </xf>
    <xf numFmtId="0" fontId="3" fillId="6" borderId="31" xfId="0" applyFont="1" applyFill="1" applyBorder="1" applyAlignment="1">
      <alignment horizontal="right" wrapText="1"/>
    </xf>
    <xf numFmtId="0" fontId="15" fillId="0" borderId="6" xfId="0" applyFont="1" applyBorder="1" applyAlignment="1">
      <alignment horizontal="center" vertical="center" wrapText="1"/>
    </xf>
    <xf numFmtId="0" fontId="16" fillId="0" borderId="10" xfId="0" applyFont="1" applyBorder="1" applyAlignment="1">
      <alignment horizontal="center" vertical="center"/>
    </xf>
    <xf numFmtId="0" fontId="0" fillId="0" borderId="53" xfId="0" applyBorder="1"/>
    <xf numFmtId="0" fontId="52" fillId="0" borderId="21" xfId="0" applyFont="1" applyBorder="1" applyAlignment="1">
      <alignment horizontal="center"/>
    </xf>
    <xf numFmtId="0" fontId="52" fillId="0" borderId="19" xfId="0" applyFont="1" applyBorder="1" applyAlignment="1">
      <alignment horizontal="center"/>
    </xf>
    <xf numFmtId="0" fontId="53" fillId="0" borderId="0" xfId="0" applyFont="1"/>
    <xf numFmtId="9" fontId="53" fillId="0" borderId="0" xfId="0" applyNumberFormat="1" applyFont="1"/>
    <xf numFmtId="0" fontId="18" fillId="0" borderId="0" xfId="0" applyFont="1" applyAlignment="1">
      <alignment horizontal="right" wrapText="1"/>
    </xf>
    <xf numFmtId="0" fontId="42" fillId="0" borderId="0" xfId="0" applyFont="1"/>
    <xf numFmtId="9" fontId="42" fillId="0" borderId="0" xfId="0" applyNumberFormat="1" applyFont="1"/>
    <xf numFmtId="0" fontId="55" fillId="0" borderId="46" xfId="0" applyFont="1" applyBorder="1"/>
    <xf numFmtId="0" fontId="55" fillId="0" borderId="44" xfId="0" applyFont="1" applyBorder="1"/>
    <xf numFmtId="0" fontId="55" fillId="0" borderId="51" xfId="0" applyFont="1" applyBorder="1"/>
    <xf numFmtId="0" fontId="18" fillId="0" borderId="42" xfId="0" applyFont="1" applyBorder="1" applyAlignment="1">
      <alignment horizontal="justify" vertical="center" wrapText="1"/>
    </xf>
    <xf numFmtId="0" fontId="16" fillId="0" borderId="43" xfId="0" quotePrefix="1" applyFont="1" applyBorder="1" applyAlignment="1">
      <alignment horizontal="center"/>
    </xf>
    <xf numFmtId="0" fontId="0" fillId="0" borderId="28" xfId="0" applyBorder="1" applyAlignment="1">
      <alignment horizontal="center" vertical="center"/>
    </xf>
    <xf numFmtId="0" fontId="18" fillId="0" borderId="43" xfId="0" applyFont="1" applyBorder="1" applyAlignment="1">
      <alignment horizontal="left" wrapText="1"/>
    </xf>
    <xf numFmtId="0" fontId="28" fillId="0" borderId="28" xfId="0" applyFont="1" applyBorder="1" applyAlignment="1">
      <alignment horizontal="center"/>
    </xf>
    <xf numFmtId="0" fontId="28" fillId="0" borderId="0" xfId="0" applyFont="1" applyAlignment="1">
      <alignment horizontal="center"/>
    </xf>
    <xf numFmtId="0" fontId="28" fillId="0" borderId="16" xfId="0" applyFont="1" applyBorder="1" applyAlignment="1">
      <alignment horizontal="center"/>
    </xf>
    <xf numFmtId="0" fontId="8" fillId="0" borderId="21" xfId="0" applyFont="1" applyBorder="1" applyAlignment="1">
      <alignment horizontal="left" wrapText="1"/>
    </xf>
    <xf numFmtId="0" fontId="8" fillId="0" borderId="26" xfId="0" applyFont="1" applyBorder="1" applyAlignment="1">
      <alignment horizontal="center" vertical="center" wrapText="1"/>
    </xf>
    <xf numFmtId="0" fontId="16" fillId="0" borderId="19" xfId="0" applyFont="1" applyBorder="1"/>
    <xf numFmtId="0" fontId="28" fillId="0" borderId="17" xfId="0" applyFont="1" applyBorder="1"/>
    <xf numFmtId="0" fontId="14" fillId="0" borderId="0" xfId="0" applyFont="1" applyAlignment="1">
      <alignment wrapText="1"/>
    </xf>
    <xf numFmtId="0" fontId="24" fillId="0" borderId="47" xfId="0" applyFont="1" applyBorder="1" applyAlignment="1">
      <alignment horizontal="left" vertical="center" wrapText="1"/>
    </xf>
    <xf numFmtId="0" fontId="24" fillId="0" borderId="14" xfId="0" applyFont="1" applyBorder="1" applyAlignment="1">
      <alignment horizontal="right" wrapText="1"/>
    </xf>
    <xf numFmtId="0" fontId="57" fillId="0" borderId="74" xfId="0" applyFont="1" applyBorder="1" applyAlignment="1">
      <alignment horizontal="justify" vertical="center" wrapText="1"/>
    </xf>
    <xf numFmtId="0" fontId="3" fillId="0" borderId="27" xfId="0" quotePrefix="1" applyFont="1" applyBorder="1" applyAlignment="1">
      <alignment horizontal="center" vertical="center"/>
    </xf>
    <xf numFmtId="0" fontId="15" fillId="0" borderId="33" xfId="0" applyFont="1" applyBorder="1" applyAlignment="1">
      <alignment horizontal="center" vertical="center" wrapText="1"/>
    </xf>
    <xf numFmtId="0" fontId="15" fillId="0" borderId="37" xfId="0" applyFont="1" applyBorder="1" applyAlignment="1">
      <alignment horizontal="center" vertical="center" wrapText="1"/>
    </xf>
    <xf numFmtId="0" fontId="3" fillId="0" borderId="79" xfId="0" applyFont="1" applyBorder="1" applyAlignment="1">
      <alignment horizontal="center" vertical="center"/>
    </xf>
    <xf numFmtId="0" fontId="3" fillId="0" borderId="79" xfId="0" quotePrefix="1" applyFont="1" applyBorder="1" applyAlignment="1">
      <alignment horizontal="center" vertical="center"/>
    </xf>
    <xf numFmtId="0" fontId="0" fillId="0" borderId="57" xfId="0" applyBorder="1" applyAlignment="1">
      <alignment horizontal="center" vertical="center"/>
    </xf>
    <xf numFmtId="0" fontId="15" fillId="0" borderId="94" xfId="0" applyFont="1" applyBorder="1" applyAlignment="1">
      <alignment horizontal="center" vertical="center" wrapText="1"/>
    </xf>
    <xf numFmtId="0" fontId="3" fillId="0" borderId="95" xfId="0" applyFont="1" applyBorder="1" applyAlignment="1">
      <alignment horizontal="center" vertical="center"/>
    </xf>
    <xf numFmtId="0" fontId="3" fillId="0" borderId="83" xfId="0" applyFont="1" applyBorder="1" applyAlignment="1">
      <alignment horizontal="center" vertical="center"/>
    </xf>
    <xf numFmtId="0" fontId="3" fillId="0" borderId="95" xfId="0" quotePrefix="1" applyFont="1" applyBorder="1" applyAlignment="1">
      <alignment horizontal="center" vertical="center"/>
    </xf>
    <xf numFmtId="0" fontId="0" fillId="0" borderId="78" xfId="0" applyBorder="1" applyAlignment="1">
      <alignment horizontal="center" vertical="center"/>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3" fillId="0" borderId="14" xfId="0" applyFont="1" applyBorder="1" applyAlignment="1">
      <alignment horizontal="center" vertical="center"/>
    </xf>
    <xf numFmtId="0" fontId="3" fillId="0" borderId="96" xfId="0" applyFont="1" applyBorder="1" applyAlignment="1">
      <alignment horizontal="center" vertical="center"/>
    </xf>
    <xf numFmtId="0" fontId="3" fillId="0" borderId="96" xfId="0" quotePrefix="1" applyFont="1" applyBorder="1" applyAlignment="1">
      <alignment horizontal="center" vertical="center"/>
    </xf>
    <xf numFmtId="0" fontId="52" fillId="0" borderId="0" xfId="0" applyFont="1" applyAlignment="1">
      <alignment horizontal="left" vertical="top" wrapText="1"/>
    </xf>
    <xf numFmtId="0" fontId="13" fillId="0" borderId="26" xfId="0" applyFont="1" applyBorder="1"/>
    <xf numFmtId="0" fontId="13" fillId="0" borderId="21" xfId="0" applyFont="1" applyBorder="1"/>
    <xf numFmtId="0" fontId="52" fillId="0" borderId="28" xfId="0" applyFont="1" applyBorder="1"/>
    <xf numFmtId="0" fontId="52" fillId="0" borderId="26" xfId="0" applyFont="1" applyBorder="1"/>
    <xf numFmtId="0" fontId="8" fillId="0" borderId="43" xfId="0" applyFont="1" applyBorder="1" applyAlignment="1">
      <alignment vertical="center" wrapText="1"/>
    </xf>
    <xf numFmtId="0" fontId="45" fillId="0" borderId="15" xfId="0" applyFont="1" applyBorder="1" applyAlignment="1">
      <alignment horizontal="center"/>
    </xf>
    <xf numFmtId="0" fontId="24" fillId="0" borderId="55" xfId="0" applyFont="1" applyBorder="1" applyAlignment="1">
      <alignment horizontal="center" vertical="center"/>
    </xf>
    <xf numFmtId="0" fontId="24" fillId="0" borderId="31" xfId="0" applyFont="1" applyBorder="1" applyAlignment="1">
      <alignment horizontal="right" vertical="top" wrapText="1"/>
    </xf>
    <xf numFmtId="0" fontId="16" fillId="0" borderId="63" xfId="0" applyFont="1" applyBorder="1"/>
    <xf numFmtId="0" fontId="16" fillId="0" borderId="71" xfId="0" applyFont="1" applyBorder="1" applyAlignment="1">
      <alignment vertical="center"/>
    </xf>
    <xf numFmtId="0" fontId="45" fillId="0" borderId="72" xfId="0" applyFont="1" applyBorder="1" applyAlignment="1">
      <alignment horizontal="center" vertical="center"/>
    </xf>
    <xf numFmtId="0" fontId="16" fillId="0" borderId="71" xfId="0" applyFont="1" applyBorder="1" applyAlignment="1">
      <alignment horizontal="center" vertical="center"/>
    </xf>
    <xf numFmtId="0" fontId="16" fillId="0" borderId="70" xfId="0" applyFont="1" applyBorder="1" applyAlignment="1">
      <alignment horizontal="center" vertical="center"/>
    </xf>
    <xf numFmtId="0" fontId="16" fillId="0" borderId="105" xfId="0" applyFont="1" applyBorder="1" applyAlignment="1">
      <alignment horizontal="center" vertical="center"/>
    </xf>
    <xf numFmtId="0" fontId="16" fillId="0" borderId="73" xfId="0" applyFont="1" applyBorder="1" applyAlignment="1">
      <alignment horizontal="center" vertical="center"/>
    </xf>
    <xf numFmtId="0" fontId="16" fillId="0" borderId="72" xfId="0" applyFont="1" applyBorder="1" applyAlignment="1">
      <alignment vertical="center"/>
    </xf>
    <xf numFmtId="0" fontId="16" fillId="0" borderId="104" xfId="0" applyFont="1" applyBorder="1" applyAlignment="1">
      <alignment horizontal="center" vertical="center"/>
    </xf>
    <xf numFmtId="0" fontId="16" fillId="0" borderId="72" xfId="0" applyFont="1" applyBorder="1" applyAlignment="1">
      <alignment horizontal="center" vertical="center"/>
    </xf>
    <xf numFmtId="0" fontId="16" fillId="0" borderId="62" xfId="0" applyFont="1" applyBorder="1" applyAlignment="1">
      <alignment horizontal="center" vertical="center"/>
    </xf>
    <xf numFmtId="0" fontId="24" fillId="0" borderId="96" xfId="0" applyFont="1" applyBorder="1" applyAlignment="1">
      <alignment horizontal="right" wrapText="1"/>
    </xf>
    <xf numFmtId="0" fontId="45" fillId="0" borderId="94" xfId="0" quotePrefix="1" applyFont="1" applyBorder="1" applyAlignment="1">
      <alignment horizontal="center" vertical="center"/>
    </xf>
    <xf numFmtId="0" fontId="16" fillId="0" borderId="85" xfId="0" applyFont="1" applyBorder="1" applyAlignment="1">
      <alignment horizontal="center" vertical="center"/>
    </xf>
    <xf numFmtId="0" fontId="16" fillId="0" borderId="96" xfId="0" applyFont="1" applyBorder="1" applyAlignment="1">
      <alignment horizontal="center" vertical="center"/>
    </xf>
    <xf numFmtId="0" fontId="16" fillId="0" borderId="94" xfId="0" applyFont="1" applyBorder="1" applyAlignment="1">
      <alignment horizontal="center" vertical="center"/>
    </xf>
    <xf numFmtId="0" fontId="58" fillId="0" borderId="82" xfId="0" applyFont="1" applyBorder="1" applyAlignment="1">
      <alignment horizontal="center" vertical="center"/>
    </xf>
    <xf numFmtId="0" fontId="16" fillId="0" borderId="77" xfId="0" applyFont="1" applyBorder="1" applyAlignment="1">
      <alignment horizontal="center" vertical="center"/>
    </xf>
    <xf numFmtId="0" fontId="16" fillId="0" borderId="97" xfId="0" applyFont="1" applyBorder="1" applyAlignment="1">
      <alignment horizontal="center" vertical="center"/>
    </xf>
    <xf numFmtId="0" fontId="16" fillId="0" borderId="83" xfId="0" applyFont="1" applyBorder="1" applyAlignment="1">
      <alignment horizontal="center" vertical="center"/>
    </xf>
    <xf numFmtId="0" fontId="16" fillId="0" borderId="78" xfId="0" applyFont="1" applyBorder="1" applyAlignment="1">
      <alignment horizontal="center" vertical="center"/>
    </xf>
    <xf numFmtId="0" fontId="24" fillId="0" borderId="42" xfId="0" applyFont="1" applyBorder="1" applyAlignment="1">
      <alignment wrapText="1"/>
    </xf>
    <xf numFmtId="0" fontId="45" fillId="0" borderId="45" xfId="0" quotePrefix="1" applyFont="1" applyBorder="1" applyAlignment="1">
      <alignment horizontal="center" vertical="center"/>
    </xf>
    <xf numFmtId="0" fontId="58" fillId="0" borderId="98" xfId="0" applyFont="1" applyBorder="1" applyAlignment="1">
      <alignment horizontal="center" vertical="center"/>
    </xf>
    <xf numFmtId="0" fontId="16" fillId="0" borderId="58" xfId="0" applyFont="1" applyBorder="1" applyAlignment="1">
      <alignment horizontal="center" vertical="center"/>
    </xf>
    <xf numFmtId="0" fontId="16" fillId="0" borderId="48" xfId="0" applyFont="1" applyBorder="1" applyAlignment="1">
      <alignment horizontal="center" vertical="center"/>
    </xf>
    <xf numFmtId="0" fontId="16" fillId="0" borderId="99" xfId="0" applyFont="1" applyBorder="1" applyAlignment="1">
      <alignment horizontal="center" vertical="center"/>
    </xf>
    <xf numFmtId="0" fontId="16" fillId="0" borderId="66" xfId="0" applyFont="1" applyBorder="1" applyAlignment="1">
      <alignment horizontal="center" vertical="center"/>
    </xf>
    <xf numFmtId="0" fontId="18" fillId="0" borderId="31" xfId="0" applyFont="1" applyBorder="1" applyAlignment="1">
      <alignment horizontal="right" vertical="center" wrapText="1"/>
    </xf>
    <xf numFmtId="0" fontId="8" fillId="0" borderId="35" xfId="0" applyFont="1" applyBorder="1" applyAlignment="1">
      <alignment horizontal="right" wrapText="1"/>
    </xf>
    <xf numFmtId="0" fontId="28" fillId="0" borderId="79" xfId="0" applyFont="1" applyBorder="1"/>
    <xf numFmtId="0" fontId="16" fillId="0" borderId="35" xfId="0" applyFont="1" applyBorder="1" applyAlignment="1">
      <alignment horizontal="center"/>
    </xf>
    <xf numFmtId="0" fontId="16" fillId="0" borderId="84" xfId="0" applyFont="1" applyBorder="1" applyAlignment="1">
      <alignment horizontal="center"/>
    </xf>
    <xf numFmtId="0" fontId="16" fillId="0" borderId="81" xfId="0" applyFont="1" applyBorder="1" applyAlignment="1">
      <alignment horizontal="center"/>
    </xf>
    <xf numFmtId="0" fontId="16" fillId="0" borderId="79" xfId="0" applyFont="1" applyBorder="1" applyAlignment="1">
      <alignment horizontal="center"/>
    </xf>
    <xf numFmtId="0" fontId="16" fillId="0" borderId="57" xfId="0" applyFont="1" applyBorder="1" applyAlignment="1">
      <alignment horizontal="center"/>
    </xf>
    <xf numFmtId="0" fontId="16" fillId="0" borderId="94" xfId="0" applyFont="1" applyBorder="1" applyAlignment="1">
      <alignment horizontal="center"/>
    </xf>
    <xf numFmtId="0" fontId="16" fillId="0" borderId="77" xfId="0" applyFont="1" applyBorder="1" applyAlignment="1">
      <alignment horizontal="center"/>
    </xf>
    <xf numFmtId="0" fontId="16" fillId="0" borderId="96" xfId="0" applyFont="1" applyBorder="1" applyAlignment="1">
      <alignment horizontal="center"/>
    </xf>
    <xf numFmtId="0" fontId="16" fillId="0" borderId="17" xfId="0" applyFont="1" applyBorder="1" applyAlignment="1">
      <alignment horizontal="center" vertical="center"/>
    </xf>
    <xf numFmtId="0" fontId="0" fillId="0" borderId="50" xfId="0" quotePrefix="1" applyBorder="1" applyAlignment="1">
      <alignment horizontal="center" vertical="center"/>
    </xf>
    <xf numFmtId="0" fontId="0" fillId="0" borderId="51" xfId="0" applyBorder="1" applyAlignment="1">
      <alignment vertical="center"/>
    </xf>
    <xf numFmtId="0" fontId="0" fillId="0" borderId="43" xfId="0" applyBorder="1" applyAlignment="1">
      <alignment horizontal="center" vertical="center"/>
    </xf>
    <xf numFmtId="0" fontId="0" fillId="0" borderId="44" xfId="0" applyBorder="1" applyAlignment="1">
      <alignment horizontal="center" vertical="center"/>
    </xf>
    <xf numFmtId="0" fontId="16" fillId="0" borderId="51" xfId="0" applyFont="1" applyBorder="1" applyAlignment="1">
      <alignment horizontal="center" vertical="center"/>
    </xf>
    <xf numFmtId="0" fontId="16" fillId="0" borderId="49" xfId="0" applyFont="1" applyBorder="1" applyAlignment="1">
      <alignment horizontal="center" vertical="center"/>
    </xf>
    <xf numFmtId="0" fontId="16" fillId="0" borderId="37" xfId="0" applyFont="1" applyBorder="1" applyAlignment="1">
      <alignment horizontal="center" vertical="center"/>
    </xf>
    <xf numFmtId="0" fontId="16" fillId="0" borderId="80" xfId="0" applyFont="1" applyBorder="1" applyAlignment="1">
      <alignment horizontal="center"/>
    </xf>
    <xf numFmtId="0" fontId="16" fillId="0" borderId="84" xfId="0" applyFont="1" applyBorder="1" applyAlignment="1">
      <alignment horizontal="left"/>
    </xf>
    <xf numFmtId="0" fontId="24" fillId="0" borderId="44" xfId="0" applyFont="1" applyBorder="1" applyAlignment="1">
      <alignment horizontal="right" vertical="center" wrapText="1"/>
    </xf>
    <xf numFmtId="0" fontId="24" fillId="0" borderId="50" xfId="0" applyFont="1" applyBorder="1" applyAlignment="1">
      <alignment horizontal="center" vertical="center"/>
    </xf>
    <xf numFmtId="0" fontId="24" fillId="0" borderId="51" xfId="0" applyFont="1" applyBorder="1" applyAlignment="1">
      <alignment horizontal="center"/>
    </xf>
    <xf numFmtId="0" fontId="24" fillId="0" borderId="42" xfId="0" applyFont="1" applyBorder="1" applyAlignment="1">
      <alignment horizontal="center"/>
    </xf>
    <xf numFmtId="0" fontId="24" fillId="0" borderId="50" xfId="0" applyFont="1" applyBorder="1" applyAlignment="1">
      <alignment horizontal="center"/>
    </xf>
    <xf numFmtId="0" fontId="8" fillId="0" borderId="44" xfId="0" applyFont="1" applyBorder="1" applyAlignment="1">
      <alignment horizontal="justify" vertical="top" wrapText="1"/>
    </xf>
    <xf numFmtId="0" fontId="3" fillId="4" borderId="51" xfId="0" applyFont="1" applyFill="1" applyBorder="1" applyAlignment="1">
      <alignment horizontal="center"/>
    </xf>
    <xf numFmtId="0" fontId="17" fillId="0" borderId="49" xfId="0" applyFont="1" applyBorder="1" applyAlignment="1">
      <alignment horizontal="left" vertical="center"/>
    </xf>
    <xf numFmtId="0" fontId="14" fillId="4" borderId="42" xfId="0" applyFont="1" applyFill="1" applyBorder="1" applyAlignment="1">
      <alignment horizontal="center" vertical="center" wrapText="1"/>
    </xf>
    <xf numFmtId="0" fontId="12" fillId="0" borderId="44" xfId="0" applyFont="1" applyBorder="1" applyAlignment="1">
      <alignment horizontal="left" vertical="center" wrapText="1"/>
    </xf>
    <xf numFmtId="0" fontId="0" fillId="0" borderId="49" xfId="0" applyBorder="1"/>
    <xf numFmtId="0" fontId="0" fillId="0" borderId="38" xfId="0" applyBorder="1"/>
    <xf numFmtId="0" fontId="60" fillId="0" borderId="41" xfId="0" applyFont="1" applyBorder="1" applyAlignment="1">
      <alignment horizontal="center" vertical="center"/>
    </xf>
    <xf numFmtId="0" fontId="61" fillId="0" borderId="15" xfId="0" applyFont="1" applyBorder="1" applyAlignment="1">
      <alignment horizontal="center"/>
    </xf>
    <xf numFmtId="0" fontId="59" fillId="0" borderId="19" xfId="0" applyFont="1" applyBorder="1" applyAlignment="1">
      <alignment horizontal="center"/>
    </xf>
    <xf numFmtId="0" fontId="61" fillId="0" borderId="63" xfId="0" applyFont="1" applyBorder="1" applyAlignment="1">
      <alignment horizontal="center" vertical="center"/>
    </xf>
    <xf numFmtId="0" fontId="62" fillId="0" borderId="34" xfId="0" quotePrefix="1" applyFont="1" applyBorder="1" applyAlignment="1">
      <alignment horizontal="center" vertical="center"/>
    </xf>
    <xf numFmtId="0" fontId="62" fillId="0" borderId="34" xfId="0" applyFont="1" applyBorder="1" applyAlignment="1">
      <alignment horizontal="center" vertical="center"/>
    </xf>
    <xf numFmtId="0" fontId="63" fillId="0" borderId="15" xfId="0" applyFont="1" applyBorder="1" applyAlignment="1">
      <alignment horizontal="center"/>
    </xf>
    <xf numFmtId="0" fontId="43" fillId="0" borderId="25" xfId="0" applyFont="1" applyBorder="1" applyAlignment="1">
      <alignment horizontal="center"/>
    </xf>
    <xf numFmtId="0" fontId="8" fillId="0" borderId="41" xfId="0" applyFont="1" applyBorder="1" applyAlignment="1">
      <alignment vertical="center"/>
    </xf>
    <xf numFmtId="0" fontId="3" fillId="0" borderId="63" xfId="0" applyFont="1" applyBorder="1" applyAlignment="1">
      <alignment horizontal="center" vertical="center"/>
    </xf>
    <xf numFmtId="0" fontId="3" fillId="0" borderId="36" xfId="0" quotePrefix="1" applyFont="1" applyBorder="1" applyAlignment="1">
      <alignment horizontal="center" vertical="center"/>
    </xf>
    <xf numFmtId="0" fontId="8" fillId="0" borderId="42" xfId="0" applyFont="1" applyBorder="1" applyAlignment="1">
      <alignment horizontal="justify" vertical="top"/>
    </xf>
    <xf numFmtId="0" fontId="8" fillId="0" borderId="58" xfId="0" applyFont="1" applyBorder="1" applyAlignment="1">
      <alignment vertical="top" wrapText="1"/>
    </xf>
    <xf numFmtId="0" fontId="8" fillId="0" borderId="18" xfId="0" applyFont="1" applyBorder="1" applyAlignment="1">
      <alignment vertical="center"/>
    </xf>
    <xf numFmtId="0" fontId="49" fillId="0" borderId="44" xfId="0" applyFont="1" applyBorder="1" applyAlignment="1">
      <alignment vertical="center"/>
    </xf>
    <xf numFmtId="0" fontId="14" fillId="0" borderId="0" xfId="0" applyFont="1" applyAlignment="1">
      <alignment horizontal="left" vertical="top" wrapText="1"/>
    </xf>
    <xf numFmtId="0" fontId="64" fillId="0" borderId="0" xfId="0" applyFont="1" applyAlignment="1">
      <alignment vertical="center"/>
    </xf>
    <xf numFmtId="0" fontId="18" fillId="0" borderId="13" xfId="0" applyFont="1" applyBorder="1" applyAlignment="1">
      <alignment horizontal="right" vertical="center" wrapText="1"/>
    </xf>
    <xf numFmtId="0" fontId="14" fillId="0" borderId="31" xfId="0" applyFont="1" applyBorder="1" applyAlignment="1">
      <alignment horizontal="right"/>
    </xf>
    <xf numFmtId="0" fontId="3" fillId="0" borderId="32" xfId="0" applyFont="1" applyBorder="1" applyAlignment="1">
      <alignment horizontal="center"/>
    </xf>
    <xf numFmtId="0" fontId="3" fillId="0" borderId="38" xfId="0" applyFont="1" applyBorder="1" applyAlignment="1">
      <alignment horizontal="center"/>
    </xf>
    <xf numFmtId="0" fontId="3" fillId="0" borderId="40" xfId="0" applyFont="1" applyBorder="1" applyAlignment="1">
      <alignment horizontal="center"/>
    </xf>
    <xf numFmtId="0" fontId="3" fillId="0" borderId="56" xfId="0" applyFont="1" applyBorder="1" applyAlignment="1">
      <alignment horizontal="center"/>
    </xf>
    <xf numFmtId="0" fontId="17" fillId="0" borderId="28" xfId="0" applyFont="1" applyBorder="1" applyAlignment="1">
      <alignment vertical="top" wrapText="1"/>
    </xf>
    <xf numFmtId="0" fontId="17" fillId="0" borderId="0" xfId="0" applyFont="1" applyAlignment="1">
      <alignment vertical="top" wrapText="1"/>
    </xf>
    <xf numFmtId="0" fontId="17" fillId="0" borderId="16" xfId="0" applyFont="1" applyBorder="1" applyAlignment="1">
      <alignment vertical="top" wrapText="1"/>
    </xf>
    <xf numFmtId="0" fontId="14" fillId="0" borderId="17" xfId="0" applyFont="1" applyBorder="1" applyAlignment="1">
      <alignment horizontal="right"/>
    </xf>
    <xf numFmtId="0" fontId="3" fillId="0" borderId="94" xfId="0" applyFont="1" applyBorder="1" applyAlignment="1">
      <alignment horizontal="center"/>
    </xf>
    <xf numFmtId="0" fontId="7" fillId="0" borderId="63" xfId="0" applyFont="1" applyBorder="1" applyAlignment="1">
      <alignment horizontal="center"/>
    </xf>
    <xf numFmtId="0" fontId="8" fillId="0" borderId="31" xfId="0" applyFont="1" applyBorder="1" applyAlignment="1">
      <alignment horizontal="right"/>
    </xf>
    <xf numFmtId="0" fontId="8" fillId="0" borderId="33" xfId="0" applyFont="1" applyBorder="1" applyAlignment="1">
      <alignment horizontal="center"/>
    </xf>
    <xf numFmtId="0" fontId="8" fillId="0" borderId="38" xfId="0" applyFont="1" applyBorder="1" applyAlignment="1">
      <alignment horizontal="center"/>
    </xf>
    <xf numFmtId="0" fontId="8" fillId="0" borderId="65" xfId="0" applyFont="1" applyBorder="1" applyAlignment="1">
      <alignment horizontal="right"/>
    </xf>
    <xf numFmtId="0" fontId="8" fillId="0" borderId="106" xfId="0" applyFont="1" applyBorder="1" applyAlignment="1">
      <alignment horizontal="center"/>
    </xf>
    <xf numFmtId="0" fontId="3" fillId="0" borderId="108" xfId="0" applyFont="1" applyBorder="1" applyAlignment="1">
      <alignment horizontal="center"/>
    </xf>
    <xf numFmtId="0" fontId="24" fillId="0" borderId="74" xfId="0" applyFont="1" applyBorder="1" applyAlignment="1">
      <alignment horizontal="justify" vertical="center" wrapText="1"/>
    </xf>
    <xf numFmtId="0" fontId="16" fillId="0" borderId="68" xfId="0" applyFont="1" applyBorder="1"/>
    <xf numFmtId="0" fontId="45" fillId="0" borderId="87" xfId="0" quotePrefix="1" applyFont="1" applyBorder="1" applyAlignment="1">
      <alignment horizontal="center"/>
    </xf>
    <xf numFmtId="0" fontId="16" fillId="0" borderId="68" xfId="0" applyFont="1" applyBorder="1" applyAlignment="1">
      <alignment horizontal="center"/>
    </xf>
    <xf numFmtId="0" fontId="16" fillId="0" borderId="69" xfId="0" applyFont="1" applyBorder="1" applyAlignment="1">
      <alignment horizontal="center"/>
    </xf>
    <xf numFmtId="0" fontId="16" fillId="0" borderId="74" xfId="0" applyFont="1" applyBorder="1"/>
    <xf numFmtId="0" fontId="16" fillId="0" borderId="69" xfId="0" applyFont="1" applyBorder="1"/>
    <xf numFmtId="0" fontId="16" fillId="0" borderId="61" xfId="0" applyFont="1" applyBorder="1" applyAlignment="1">
      <alignment horizontal="center"/>
    </xf>
    <xf numFmtId="0" fontId="0" fillId="0" borderId="68" xfId="0" applyBorder="1" applyAlignment="1">
      <alignment vertical="center" wrapText="1"/>
    </xf>
    <xf numFmtId="0" fontId="0" fillId="0" borderId="61" xfId="0" applyBorder="1" applyAlignment="1">
      <alignment vertical="center" wrapText="1"/>
    </xf>
    <xf numFmtId="0" fontId="45" fillId="0" borderId="33" xfId="0" quotePrefix="1" applyFont="1" applyBorder="1" applyAlignment="1">
      <alignment horizontal="center"/>
    </xf>
    <xf numFmtId="0" fontId="16" fillId="0" borderId="40" xfId="0" applyFont="1" applyBorder="1"/>
    <xf numFmtId="0" fontId="45" fillId="0" borderId="37" xfId="0" quotePrefix="1" applyFont="1" applyBorder="1" applyAlignment="1">
      <alignment horizontal="center"/>
    </xf>
    <xf numFmtId="0" fontId="16" fillId="0" borderId="34" xfId="0" applyFont="1" applyBorder="1"/>
    <xf numFmtId="0" fontId="16" fillId="0" borderId="81" xfId="0" applyFont="1" applyBorder="1"/>
    <xf numFmtId="0" fontId="24" fillId="0" borderId="13" xfId="0" applyFont="1" applyBorder="1" applyAlignment="1">
      <alignment horizontal="left"/>
    </xf>
    <xf numFmtId="0" fontId="45" fillId="0" borderId="15" xfId="0" quotePrefix="1" applyFont="1" applyBorder="1" applyAlignment="1">
      <alignment horizontal="center"/>
    </xf>
    <xf numFmtId="0" fontId="24" fillId="0" borderId="43" xfId="0" applyFont="1" applyBorder="1" applyAlignment="1">
      <alignment horizontal="left"/>
    </xf>
    <xf numFmtId="0" fontId="16" fillId="0" borderId="46" xfId="0" applyFont="1" applyBorder="1" applyAlignment="1">
      <alignment horizontal="center"/>
    </xf>
    <xf numFmtId="0" fontId="16" fillId="0" borderId="42" xfId="0" applyFont="1" applyBorder="1"/>
    <xf numFmtId="0" fontId="16" fillId="0" borderId="59" xfId="0" applyFont="1" applyBorder="1"/>
    <xf numFmtId="0" fontId="24" fillId="0" borderId="68" xfId="0" applyFont="1" applyBorder="1" applyAlignment="1">
      <alignment vertical="top" wrapText="1"/>
    </xf>
    <xf numFmtId="0" fontId="8" fillId="0" borderId="5" xfId="0" applyFont="1" applyBorder="1" applyAlignment="1">
      <alignment vertical="center" wrapText="1"/>
    </xf>
    <xf numFmtId="0" fontId="4" fillId="0" borderId="14" xfId="0" applyFont="1" applyBorder="1" applyAlignment="1">
      <alignment horizontal="center" vertical="center" wrapText="1"/>
    </xf>
    <xf numFmtId="0" fontId="0" fillId="0" borderId="49" xfId="0" applyBorder="1" applyAlignment="1">
      <alignment horizontal="center"/>
    </xf>
    <xf numFmtId="0" fontId="0" fillId="0" borderId="76" xfId="0" applyBorder="1" applyAlignment="1">
      <alignment horizontal="center"/>
    </xf>
    <xf numFmtId="0" fontId="24" fillId="0" borderId="43" xfId="0" applyFont="1" applyBorder="1" applyAlignment="1">
      <alignment wrapText="1"/>
    </xf>
    <xf numFmtId="0" fontId="24" fillId="0" borderId="77" xfId="0" applyFont="1" applyBorder="1" applyAlignment="1">
      <alignment horizontal="right" vertical="top" wrapText="1"/>
    </xf>
    <xf numFmtId="0" fontId="3" fillId="0" borderId="14" xfId="0" quotePrefix="1" applyFont="1" applyBorder="1" applyAlignment="1">
      <alignment horizontal="center" vertical="center"/>
    </xf>
    <xf numFmtId="0" fontId="3" fillId="0" borderId="38" xfId="0" quotePrefix="1" applyFont="1" applyBorder="1" applyAlignment="1">
      <alignment horizontal="center" vertical="center"/>
    </xf>
    <xf numFmtId="0" fontId="3" fillId="0" borderId="30" xfId="0" quotePrefix="1" applyFont="1" applyBorder="1" applyAlignment="1">
      <alignment horizontal="center" vertical="center"/>
    </xf>
    <xf numFmtId="0" fontId="3" fillId="0" borderId="40" xfId="0" quotePrefix="1" applyFont="1" applyBorder="1" applyAlignment="1">
      <alignment horizontal="center" vertical="center"/>
    </xf>
    <xf numFmtId="0" fontId="3" fillId="0" borderId="32" xfId="0" quotePrefix="1" applyFont="1" applyBorder="1" applyAlignment="1">
      <alignment horizontal="center" vertical="center"/>
    </xf>
    <xf numFmtId="0" fontId="3" fillId="0" borderId="24"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17" fillId="0" borderId="26" xfId="0" applyFont="1" applyBorder="1" applyAlignment="1">
      <alignment vertical="center" wrapText="1"/>
    </xf>
    <xf numFmtId="0" fontId="0" fillId="0" borderId="41" xfId="0" applyBorder="1" applyAlignment="1">
      <alignment vertical="center" wrapText="1"/>
    </xf>
    <xf numFmtId="0" fontId="32" fillId="0" borderId="14" xfId="0" applyFont="1" applyBorder="1" applyAlignment="1">
      <alignment horizontal="center" vertical="center" wrapText="1"/>
    </xf>
    <xf numFmtId="0" fontId="50" fillId="0" borderId="0" xfId="0" applyFont="1" applyAlignment="1">
      <alignment horizontal="justify" vertical="center"/>
    </xf>
    <xf numFmtId="0" fontId="26" fillId="0" borderId="17" xfId="0" applyFont="1" applyBorder="1" applyAlignment="1">
      <alignment horizontal="left" vertical="center" wrapText="1"/>
    </xf>
    <xf numFmtId="0" fontId="49" fillId="0" borderId="0" xfId="0" applyFont="1" applyAlignment="1">
      <alignment horizontal="justify" vertical="center"/>
    </xf>
    <xf numFmtId="0" fontId="49" fillId="0" borderId="17" xfId="0" applyFont="1" applyBorder="1"/>
    <xf numFmtId="0" fontId="26" fillId="0" borderId="0" xfId="0" applyFont="1" applyAlignment="1">
      <alignment horizontal="left" vertical="center" wrapText="1"/>
    </xf>
    <xf numFmtId="0" fontId="26" fillId="0" borderId="13" xfId="0" applyFont="1" applyBorder="1" applyAlignment="1">
      <alignment horizontal="left" vertical="center" wrapText="1"/>
    </xf>
    <xf numFmtId="0" fontId="26" fillId="0" borderId="31" xfId="0" applyFont="1" applyBorder="1" applyAlignment="1">
      <alignment horizontal="left" vertical="top" wrapText="1"/>
    </xf>
    <xf numFmtId="0" fontId="26" fillId="0" borderId="35" xfId="0" applyFont="1" applyBorder="1" applyAlignment="1">
      <alignment horizontal="left" vertical="top" wrapText="1"/>
    </xf>
    <xf numFmtId="0" fontId="26" fillId="0" borderId="77" xfId="0" applyFont="1" applyBorder="1" applyAlignment="1">
      <alignment horizontal="left" vertical="top" wrapText="1"/>
    </xf>
    <xf numFmtId="0" fontId="49" fillId="0" borderId="17" xfId="0" applyFont="1" applyBorder="1" applyAlignment="1">
      <alignment horizontal="justify" vertical="top"/>
    </xf>
    <xf numFmtId="0" fontId="49" fillId="0" borderId="14" xfId="0" applyFont="1" applyBorder="1" applyAlignment="1">
      <alignment horizontal="center"/>
    </xf>
    <xf numFmtId="0" fontId="2" fillId="0" borderId="13" xfId="0" applyFont="1" applyBorder="1" applyAlignment="1">
      <alignment horizontal="center"/>
    </xf>
    <xf numFmtId="0" fontId="8" fillId="0" borderId="13" xfId="0" applyFont="1" applyBorder="1" applyAlignment="1">
      <alignment horizontal="center" vertical="center" wrapText="1"/>
    </xf>
    <xf numFmtId="0" fontId="7" fillId="0" borderId="14" xfId="0" applyFont="1" applyBorder="1" applyAlignment="1">
      <alignment horizontal="center"/>
    </xf>
    <xf numFmtId="0" fontId="11" fillId="0" borderId="14" xfId="0" applyFont="1" applyBorder="1" applyAlignment="1">
      <alignment horizontal="center"/>
    </xf>
    <xf numFmtId="0" fontId="6" fillId="0" borderId="14" xfId="0" applyFont="1" applyBorder="1" applyAlignment="1">
      <alignment horizontal="center"/>
    </xf>
    <xf numFmtId="0" fontId="14" fillId="0" borderId="14" xfId="0" applyFont="1" applyBorder="1" applyAlignment="1">
      <alignment horizontal="center"/>
    </xf>
    <xf numFmtId="0" fontId="32" fillId="0" borderId="14" xfId="0" applyFont="1" applyBorder="1" applyAlignment="1">
      <alignment horizontal="center" wrapText="1"/>
    </xf>
    <xf numFmtId="0" fontId="32" fillId="0" borderId="14" xfId="0" applyFont="1" applyBorder="1" applyAlignment="1">
      <alignment horizontal="center"/>
    </xf>
    <xf numFmtId="0" fontId="2" fillId="0" borderId="42" xfId="0" applyFont="1" applyBorder="1" applyAlignment="1">
      <alignment horizontal="center"/>
    </xf>
    <xf numFmtId="0" fontId="0" fillId="0" borderId="109" xfId="0" applyBorder="1" applyAlignment="1">
      <alignment horizontal="center" vertical="center"/>
    </xf>
    <xf numFmtId="0" fontId="16" fillId="0" borderId="110" xfId="0" quotePrefix="1" applyFont="1" applyBorder="1" applyAlignment="1">
      <alignment horizontal="center" vertical="center"/>
    </xf>
    <xf numFmtId="0" fontId="16" fillId="0" borderId="111" xfId="0" quotePrefix="1" applyFont="1" applyBorder="1" applyAlignment="1">
      <alignment horizontal="center" vertical="center"/>
    </xf>
    <xf numFmtId="0" fontId="16" fillId="0" borderId="109" xfId="0" quotePrefix="1" applyFont="1" applyBorder="1" applyAlignment="1">
      <alignment horizontal="center" vertical="center"/>
    </xf>
    <xf numFmtId="0" fontId="16" fillId="0" borderId="112" xfId="0" quotePrefix="1" applyFont="1" applyBorder="1" applyAlignment="1">
      <alignment horizontal="center" vertical="center"/>
    </xf>
    <xf numFmtId="0" fontId="16" fillId="0" borderId="113" xfId="0" quotePrefix="1" applyFont="1" applyBorder="1" applyAlignment="1">
      <alignment horizontal="center" vertical="center"/>
    </xf>
    <xf numFmtId="0" fontId="0" fillId="0" borderId="114" xfId="0" applyBorder="1" applyAlignment="1">
      <alignment horizontal="center" vertical="center"/>
    </xf>
    <xf numFmtId="0" fontId="0" fillId="0" borderId="114" xfId="0" applyBorder="1" applyAlignment="1">
      <alignment horizontal="center"/>
    </xf>
    <xf numFmtId="0" fontId="8" fillId="0" borderId="17" xfId="0" applyFont="1" applyBorder="1" applyAlignment="1">
      <alignment horizontal="justify" vertical="center" wrapText="1"/>
    </xf>
    <xf numFmtId="0" fontId="0" fillId="0" borderId="84" xfId="0" applyBorder="1"/>
    <xf numFmtId="0" fontId="0" fillId="0" borderId="37" xfId="0" applyBorder="1" applyAlignment="1">
      <alignment horizontal="center"/>
    </xf>
    <xf numFmtId="0" fontId="0" fillId="0" borderId="80" xfId="0" applyBorder="1"/>
    <xf numFmtId="0" fontId="16" fillId="0" borderId="95" xfId="0" applyFont="1" applyBorder="1" applyAlignment="1">
      <alignment horizontal="center"/>
    </xf>
    <xf numFmtId="0" fontId="16" fillId="0" borderId="65" xfId="0" applyFont="1" applyBorder="1" applyAlignment="1">
      <alignment horizontal="center"/>
    </xf>
    <xf numFmtId="0" fontId="16" fillId="0" borderId="106" xfId="0" applyFont="1" applyBorder="1" applyAlignment="1">
      <alignment horizontal="center"/>
    </xf>
    <xf numFmtId="0" fontId="16" fillId="0" borderId="107" xfId="0" applyFont="1" applyBorder="1" applyAlignment="1">
      <alignment horizontal="center"/>
    </xf>
    <xf numFmtId="0" fontId="16" fillId="0" borderId="46" xfId="0" applyFont="1" applyBorder="1" applyAlignment="1">
      <alignment horizontal="left"/>
    </xf>
    <xf numFmtId="0" fontId="24" fillId="0" borderId="70" xfId="0" applyFont="1" applyBorder="1" applyAlignment="1">
      <alignment horizontal="center" vertical="center"/>
    </xf>
    <xf numFmtId="0" fontId="2" fillId="0" borderId="4" xfId="0" applyFont="1" applyBorder="1" applyAlignment="1">
      <alignment horizontal="center"/>
    </xf>
    <xf numFmtId="0" fontId="2" fillId="0" borderId="10" xfId="0" applyFont="1" applyBorder="1" applyAlignment="1">
      <alignment horizontal="center"/>
    </xf>
    <xf numFmtId="0" fontId="14" fillId="0" borderId="18" xfId="0" applyFont="1" applyBorder="1" applyAlignment="1">
      <alignment horizontal="left" vertical="center" wrapText="1"/>
    </xf>
    <xf numFmtId="0" fontId="14" fillId="0" borderId="5" xfId="0" applyFont="1" applyBorder="1" applyAlignment="1">
      <alignment horizontal="left" vertical="center" wrapText="1"/>
    </xf>
    <xf numFmtId="0" fontId="14" fillId="0" borderId="13" xfId="0" applyFont="1" applyBorder="1" applyAlignment="1">
      <alignment horizontal="left" vertical="center" wrapText="1"/>
    </xf>
    <xf numFmtId="0" fontId="14" fillId="0" borderId="93" xfId="0" applyFont="1" applyBorder="1" applyAlignment="1">
      <alignment horizontal="left" vertical="center" wrapText="1"/>
    </xf>
    <xf numFmtId="0" fontId="8" fillId="6" borderId="13" xfId="0" applyFont="1" applyFill="1" applyBorder="1" applyAlignment="1">
      <alignment horizontal="left" vertical="center" wrapText="1"/>
    </xf>
    <xf numFmtId="0" fontId="8" fillId="0" borderId="5" xfId="0" applyFont="1" applyBorder="1" applyAlignment="1">
      <alignment horizontal="left" vertical="center" wrapText="1"/>
    </xf>
    <xf numFmtId="0" fontId="14" fillId="6" borderId="10"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4" fillId="0" borderId="10" xfId="0" applyFont="1" applyBorder="1" applyAlignment="1">
      <alignment horizontal="left" vertical="center" wrapText="1"/>
    </xf>
    <xf numFmtId="0" fontId="14" fillId="0" borderId="58" xfId="0" applyFont="1" applyBorder="1" applyAlignment="1">
      <alignment horizontal="left" vertical="center" wrapText="1"/>
    </xf>
    <xf numFmtId="0" fontId="2" fillId="0" borderId="117" xfId="0" applyFont="1" applyBorder="1" applyAlignment="1">
      <alignment horizontal="left" vertical="center" wrapText="1"/>
    </xf>
    <xf numFmtId="0" fontId="2" fillId="0" borderId="70" xfId="0" applyFont="1" applyBorder="1" applyAlignment="1">
      <alignment vertical="top" wrapText="1"/>
    </xf>
    <xf numFmtId="0" fontId="2" fillId="0" borderId="117" xfId="0" applyFont="1" applyBorder="1" applyAlignment="1">
      <alignment vertical="top" wrapText="1"/>
    </xf>
    <xf numFmtId="0" fontId="2" fillId="0" borderId="105" xfId="0" applyFont="1" applyBorder="1" applyAlignment="1">
      <alignment vertical="top" wrapText="1"/>
    </xf>
    <xf numFmtId="0" fontId="2" fillId="0" borderId="71" xfId="0" applyFont="1" applyBorder="1" applyAlignment="1">
      <alignment vertical="top" wrapText="1"/>
    </xf>
    <xf numFmtId="0" fontId="2" fillId="0" borderId="62" xfId="0" applyFont="1" applyBorder="1" applyAlignment="1">
      <alignment vertical="top" wrapText="1"/>
    </xf>
    <xf numFmtId="0" fontId="2" fillId="0" borderId="28" xfId="0" applyFont="1" applyBorder="1" applyAlignment="1">
      <alignment vertical="top" wrapText="1"/>
    </xf>
    <xf numFmtId="0" fontId="2" fillId="0" borderId="16" xfId="0" applyFont="1" applyBorder="1" applyAlignment="1">
      <alignment vertical="top" wrapText="1"/>
    </xf>
    <xf numFmtId="0" fontId="14" fillId="0" borderId="1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70" xfId="0" applyFont="1" applyBorder="1" applyAlignment="1">
      <alignment horizontal="center" vertical="center" wrapText="1"/>
    </xf>
    <xf numFmtId="0" fontId="14" fillId="6" borderId="5" xfId="0" applyFont="1" applyFill="1" applyBorder="1" applyAlignment="1">
      <alignment horizontal="center" vertical="center" wrapText="1"/>
    </xf>
    <xf numFmtId="0" fontId="14" fillId="0" borderId="47" xfId="0" applyFont="1" applyBorder="1" applyAlignment="1">
      <alignment horizontal="center" vertical="center" wrapText="1"/>
    </xf>
    <xf numFmtId="0" fontId="2" fillId="0" borderId="70" xfId="0" applyFont="1" applyBorder="1" applyAlignment="1">
      <alignment horizontal="center" vertical="center" wrapText="1"/>
    </xf>
    <xf numFmtId="0" fontId="4" fillId="0" borderId="0" xfId="0" applyFont="1"/>
    <xf numFmtId="0" fontId="14" fillId="0" borderId="0" xfId="0" applyFont="1"/>
    <xf numFmtId="0" fontId="14" fillId="0" borderId="24" xfId="0" applyFont="1" applyBorder="1"/>
    <xf numFmtId="0" fontId="14" fillId="0" borderId="11" xfId="0" applyFont="1" applyBorder="1"/>
    <xf numFmtId="0" fontId="14" fillId="0" borderId="12" xfId="0" applyFont="1" applyBorder="1"/>
    <xf numFmtId="0" fontId="2" fillId="0" borderId="2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wrapText="1"/>
    </xf>
    <xf numFmtId="0" fontId="2" fillId="0" borderId="55"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xf>
    <xf numFmtId="0" fontId="8" fillId="0" borderId="10" xfId="0" applyFont="1" applyBorder="1" applyAlignment="1">
      <alignment horizontal="center"/>
    </xf>
    <xf numFmtId="0" fontId="2" fillId="0" borderId="52" xfId="0" applyFont="1" applyBorder="1" applyAlignment="1">
      <alignment horizontal="center"/>
    </xf>
    <xf numFmtId="0" fontId="14" fillId="0" borderId="26" xfId="0" applyFont="1" applyBorder="1"/>
    <xf numFmtId="0" fontId="14" fillId="0" borderId="21" xfId="0" applyFont="1" applyBorder="1"/>
    <xf numFmtId="0" fontId="14" fillId="0" borderId="22" xfId="0" applyFont="1" applyBorder="1"/>
    <xf numFmtId="0" fontId="14" fillId="0" borderId="13" xfId="0" applyFont="1" applyBorder="1"/>
    <xf numFmtId="0" fontId="14" fillId="0" borderId="5" xfId="0" applyFont="1" applyBorder="1"/>
    <xf numFmtId="0" fontId="14" fillId="0" borderId="6" xfId="0" applyFont="1" applyBorder="1"/>
    <xf numFmtId="0" fontId="14" fillId="0" borderId="8" xfId="0" applyFont="1" applyBorder="1"/>
    <xf numFmtId="0" fontId="14" fillId="0" borderId="53" xfId="0" applyFont="1" applyBorder="1"/>
    <xf numFmtId="0" fontId="14" fillId="0" borderId="28" xfId="0" applyFont="1" applyBorder="1"/>
    <xf numFmtId="0" fontId="14" fillId="0" borderId="16" xfId="0" applyFont="1" applyBorder="1"/>
    <xf numFmtId="0" fontId="14" fillId="0" borderId="18" xfId="0" applyFont="1" applyBorder="1" applyAlignment="1">
      <alignment horizontal="center"/>
    </xf>
    <xf numFmtId="0" fontId="14" fillId="0" borderId="6" xfId="0" applyFont="1" applyBorder="1" applyAlignment="1">
      <alignment horizontal="center"/>
    </xf>
    <xf numFmtId="0" fontId="14" fillId="0" borderId="22" xfId="0" applyFont="1" applyBorder="1" applyAlignment="1">
      <alignment horizontal="center"/>
    </xf>
    <xf numFmtId="0" fontId="14" fillId="0" borderId="19" xfId="0" applyFont="1" applyBorder="1" applyAlignment="1">
      <alignment horizontal="center"/>
    </xf>
    <xf numFmtId="0" fontId="14" fillId="0" borderId="52" xfId="0" applyFont="1" applyBorder="1" applyAlignment="1">
      <alignment horizontal="center"/>
    </xf>
    <xf numFmtId="0" fontId="14" fillId="0" borderId="5" xfId="0" applyFont="1" applyBorder="1" applyAlignment="1">
      <alignment horizontal="center"/>
    </xf>
    <xf numFmtId="0" fontId="14" fillId="0" borderId="20" xfId="0" applyFont="1" applyBorder="1" applyAlignment="1">
      <alignment horizontal="center"/>
    </xf>
    <xf numFmtId="0" fontId="14" fillId="0" borderId="53" xfId="0" applyFont="1" applyBorder="1" applyAlignment="1">
      <alignment horizontal="center"/>
    </xf>
    <xf numFmtId="0" fontId="14" fillId="6" borderId="5" xfId="0" applyFont="1" applyFill="1" applyBorder="1" applyAlignment="1">
      <alignment horizontal="center"/>
    </xf>
    <xf numFmtId="0" fontId="65" fillId="0" borderId="5" xfId="0" applyFont="1" applyBorder="1" applyAlignment="1">
      <alignment horizontal="center"/>
    </xf>
    <xf numFmtId="0" fontId="14" fillId="0" borderId="42" xfId="0" applyFont="1" applyBorder="1" applyAlignment="1">
      <alignment horizontal="center"/>
    </xf>
    <xf numFmtId="0" fontId="14" fillId="0" borderId="50" xfId="0" applyFont="1" applyBorder="1" applyAlignment="1">
      <alignment horizontal="center"/>
    </xf>
    <xf numFmtId="0" fontId="14" fillId="0" borderId="16" xfId="0" applyFont="1" applyBorder="1" applyAlignment="1">
      <alignment horizontal="center"/>
    </xf>
    <xf numFmtId="0" fontId="14" fillId="0" borderId="15" xfId="0" applyFont="1" applyBorder="1" applyAlignment="1">
      <alignment horizontal="center"/>
    </xf>
    <xf numFmtId="0" fontId="14" fillId="0" borderId="55" xfId="0" applyFont="1" applyBorder="1" applyAlignment="1">
      <alignment horizontal="center"/>
    </xf>
    <xf numFmtId="0" fontId="14" fillId="0" borderId="74" xfId="0" applyFont="1" applyBorder="1"/>
    <xf numFmtId="0" fontId="14" fillId="0" borderId="68" xfId="0" applyFont="1" applyBorder="1"/>
    <xf numFmtId="0" fontId="14" fillId="0" borderId="70" xfId="0" applyFont="1" applyBorder="1"/>
    <xf numFmtId="0" fontId="14" fillId="0" borderId="105" xfId="0" applyFont="1" applyBorder="1"/>
    <xf numFmtId="0" fontId="14" fillId="0" borderId="71" xfId="0" applyFont="1" applyBorder="1"/>
    <xf numFmtId="0" fontId="14" fillId="0" borderId="62" xfId="0" applyFont="1" applyBorder="1" applyAlignment="1">
      <alignment horizontal="center"/>
    </xf>
    <xf numFmtId="0" fontId="14" fillId="0" borderId="67" xfId="0" applyFont="1" applyBorder="1"/>
    <xf numFmtId="0" fontId="14" fillId="0" borderId="61" xfId="0" applyFont="1" applyBorder="1"/>
    <xf numFmtId="0" fontId="14" fillId="0" borderId="28" xfId="0" applyFont="1" applyBorder="1" applyAlignment="1">
      <alignment horizontal="left" vertical="top" wrapText="1"/>
    </xf>
    <xf numFmtId="0" fontId="14" fillId="0" borderId="16" xfId="0" applyFont="1" applyBorder="1" applyAlignment="1">
      <alignment horizontal="left" vertical="top" wrapText="1"/>
    </xf>
    <xf numFmtId="0" fontId="18" fillId="0" borderId="5" xfId="0" applyFont="1" applyBorder="1" applyAlignment="1">
      <alignment horizontal="center"/>
    </xf>
    <xf numFmtId="0" fontId="65" fillId="0" borderId="6" xfId="0" applyFont="1" applyBorder="1" applyAlignment="1">
      <alignment horizontal="center"/>
    </xf>
    <xf numFmtId="0" fontId="18" fillId="0" borderId="8" xfId="0" applyFont="1" applyBorder="1" applyAlignment="1">
      <alignment horizontal="center"/>
    </xf>
    <xf numFmtId="0" fontId="65" fillId="0" borderId="10" xfId="0" applyFont="1" applyBorder="1" applyAlignment="1">
      <alignment horizontal="center"/>
    </xf>
    <xf numFmtId="0" fontId="18" fillId="0" borderId="53" xfId="0" applyFont="1" applyBorder="1" applyAlignment="1">
      <alignment horizontal="center"/>
    </xf>
    <xf numFmtId="0" fontId="65" fillId="0" borderId="28" xfId="0" applyFont="1" applyBorder="1"/>
    <xf numFmtId="0" fontId="14" fillId="0" borderId="8" xfId="0" applyFont="1" applyBorder="1" applyAlignment="1">
      <alignment horizontal="center"/>
    </xf>
    <xf numFmtId="0" fontId="14" fillId="0" borderId="10" xfId="0" applyFont="1" applyBorder="1" applyAlignment="1">
      <alignment horizontal="center"/>
    </xf>
    <xf numFmtId="0" fontId="14" fillId="0" borderId="42" xfId="0" applyFont="1" applyBorder="1"/>
    <xf numFmtId="0" fontId="14" fillId="0" borderId="44" xfId="0" applyFont="1" applyBorder="1"/>
    <xf numFmtId="0" fontId="14" fillId="0" borderId="47" xfId="0" applyFont="1" applyBorder="1" applyAlignment="1">
      <alignment horizontal="center"/>
    </xf>
    <xf numFmtId="0" fontId="14" fillId="0" borderId="45" xfId="0" applyFont="1" applyBorder="1" applyAlignment="1">
      <alignment horizontal="center"/>
    </xf>
    <xf numFmtId="0" fontId="14" fillId="0" borderId="92" xfId="0" applyFont="1" applyBorder="1" applyAlignment="1">
      <alignment horizontal="center"/>
    </xf>
    <xf numFmtId="0" fontId="14" fillId="0" borderId="58" xfId="0" applyFont="1" applyBorder="1" applyAlignment="1">
      <alignment horizontal="center"/>
    </xf>
    <xf numFmtId="0" fontId="14" fillId="0" borderId="66" xfId="0" applyFont="1" applyBorder="1" applyAlignment="1">
      <alignment horizontal="center"/>
    </xf>
    <xf numFmtId="0" fontId="14" fillId="0" borderId="46" xfId="0" applyFont="1" applyBorder="1"/>
    <xf numFmtId="0" fontId="14" fillId="0" borderId="51" xfId="0" applyFont="1" applyBorder="1"/>
    <xf numFmtId="0" fontId="8" fillId="0" borderId="42" xfId="0" applyFont="1" applyBorder="1"/>
    <xf numFmtId="0" fontId="24" fillId="0" borderId="14" xfId="0" applyFont="1" applyBorder="1" applyAlignment="1">
      <alignment horizontal="right"/>
    </xf>
    <xf numFmtId="0" fontId="1" fillId="0" borderId="39" xfId="0" applyFont="1" applyBorder="1" applyAlignment="1">
      <alignment horizontal="center"/>
    </xf>
    <xf numFmtId="0" fontId="14" fillId="0" borderId="16" xfId="0" applyFont="1" applyBorder="1" applyAlignment="1">
      <alignment horizontal="center" vertical="center" wrapText="1"/>
    </xf>
    <xf numFmtId="0" fontId="8" fillId="8" borderId="1" xfId="0" applyFont="1" applyFill="1" applyBorder="1" applyAlignment="1">
      <alignment wrapText="1"/>
    </xf>
    <xf numFmtId="0" fontId="8" fillId="8" borderId="1" xfId="0" applyFont="1" applyFill="1" applyBorder="1"/>
    <xf numFmtId="0" fontId="16" fillId="8" borderId="0" xfId="0" applyFont="1" applyFill="1"/>
    <xf numFmtId="0" fontId="23" fillId="8" borderId="33" xfId="0" applyFont="1" applyFill="1" applyBorder="1" applyAlignment="1">
      <alignment horizontal="center"/>
    </xf>
    <xf numFmtId="0" fontId="0" fillId="0" borderId="74" xfId="0" applyBorder="1" applyAlignment="1">
      <alignment horizontal="center"/>
    </xf>
    <xf numFmtId="0" fontId="0" fillId="8" borderId="125" xfId="0" applyFill="1" applyBorder="1" applyAlignment="1">
      <alignment horizontal="center"/>
    </xf>
    <xf numFmtId="0" fontId="0" fillId="8" borderId="56" xfId="0" applyFill="1" applyBorder="1" applyAlignment="1">
      <alignment horizontal="center"/>
    </xf>
    <xf numFmtId="0" fontId="24" fillId="8" borderId="124" xfId="0" applyFont="1" applyFill="1" applyBorder="1" applyAlignment="1">
      <alignment horizontal="justify" vertical="center" wrapText="1"/>
    </xf>
    <xf numFmtId="0" fontId="0" fillId="8" borderId="0" xfId="0" applyFill="1"/>
    <xf numFmtId="0" fontId="23" fillId="8" borderId="118" xfId="0" quotePrefix="1" applyFont="1" applyFill="1" applyBorder="1" applyAlignment="1">
      <alignment horizontal="center"/>
    </xf>
    <xf numFmtId="0" fontId="0" fillId="8" borderId="16" xfId="0" applyFill="1" applyBorder="1"/>
    <xf numFmtId="0" fontId="0" fillId="8" borderId="119" xfId="0" applyFill="1" applyBorder="1"/>
    <xf numFmtId="0" fontId="16" fillId="8" borderId="33" xfId="0" applyFont="1" applyFill="1" applyBorder="1" applyAlignment="1">
      <alignment horizontal="center"/>
    </xf>
    <xf numFmtId="0" fontId="16" fillId="8" borderId="31" xfId="0" applyFont="1" applyFill="1" applyBorder="1" applyAlignment="1">
      <alignment horizontal="center"/>
    </xf>
    <xf numFmtId="0" fontId="0" fillId="8" borderId="118" xfId="0" applyFill="1" applyBorder="1"/>
    <xf numFmtId="0" fontId="0" fillId="8" borderId="25" xfId="0" applyFill="1" applyBorder="1" applyAlignment="1">
      <alignment horizontal="center"/>
    </xf>
    <xf numFmtId="0" fontId="0" fillId="8" borderId="126" xfId="0" applyFill="1" applyBorder="1" applyAlignment="1">
      <alignment horizontal="center"/>
    </xf>
    <xf numFmtId="0" fontId="24" fillId="8" borderId="127" xfId="0" applyFont="1" applyFill="1" applyBorder="1" applyAlignment="1">
      <alignment horizontal="justify" vertical="center" wrapText="1"/>
    </xf>
    <xf numFmtId="0" fontId="23" fillId="8" borderId="33" xfId="0" quotePrefix="1" applyFont="1" applyFill="1" applyBorder="1" applyAlignment="1">
      <alignment horizontal="center"/>
    </xf>
    <xf numFmtId="0" fontId="16" fillId="8" borderId="125" xfId="0" applyFont="1" applyFill="1" applyBorder="1" applyAlignment="1">
      <alignment horizontal="center"/>
    </xf>
    <xf numFmtId="0" fontId="16" fillId="8" borderId="30" xfId="0" applyFont="1" applyFill="1" applyBorder="1" applyAlignment="1">
      <alignment horizontal="center"/>
    </xf>
    <xf numFmtId="0" fontId="0" fillId="8" borderId="30" xfId="0" applyFill="1" applyBorder="1" applyAlignment="1">
      <alignment horizontal="center"/>
    </xf>
    <xf numFmtId="0" fontId="0" fillId="8" borderId="40" xfId="0" applyFill="1" applyBorder="1" applyAlignment="1">
      <alignment horizontal="center"/>
    </xf>
    <xf numFmtId="0" fontId="0" fillId="8" borderId="32" xfId="0" applyFill="1" applyBorder="1" applyAlignment="1">
      <alignment horizontal="center"/>
    </xf>
    <xf numFmtId="0" fontId="0" fillId="8" borderId="38" xfId="0" applyFill="1" applyBorder="1"/>
    <xf numFmtId="0" fontId="16" fillId="8" borderId="64" xfId="0" applyFont="1" applyFill="1" applyBorder="1" applyAlignment="1">
      <alignment horizontal="center"/>
    </xf>
    <xf numFmtId="0" fontId="0" fillId="8" borderId="39" xfId="0" applyFill="1" applyBorder="1" applyAlignment="1">
      <alignment horizontal="center"/>
    </xf>
    <xf numFmtId="0" fontId="0" fillId="8" borderId="40" xfId="0" applyFill="1" applyBorder="1"/>
    <xf numFmtId="0" fontId="24" fillId="8" borderId="13" xfId="0" applyFont="1" applyFill="1" applyBorder="1" applyAlignment="1">
      <alignment horizontal="justify" vertical="center" wrapText="1"/>
    </xf>
    <xf numFmtId="0" fontId="45" fillId="8" borderId="106" xfId="0" quotePrefix="1" applyFont="1" applyFill="1" applyBorder="1" applyAlignment="1">
      <alignment horizontal="center" vertical="center"/>
    </xf>
    <xf numFmtId="0" fontId="16" fillId="8" borderId="107" xfId="0" applyFont="1" applyFill="1" applyBorder="1" applyAlignment="1">
      <alignment horizontal="center"/>
    </xf>
    <xf numFmtId="0" fontId="16" fillId="8" borderId="120" xfId="0" applyFont="1" applyFill="1" applyBorder="1" applyAlignment="1">
      <alignment horizontal="center"/>
    </xf>
    <xf numFmtId="0" fontId="16" fillId="8" borderId="65" xfId="0" applyFont="1" applyFill="1" applyBorder="1" applyAlignment="1">
      <alignment horizontal="center" vertical="center"/>
    </xf>
    <xf numFmtId="0" fontId="16" fillId="8" borderId="121" xfId="0" applyFont="1" applyFill="1" applyBorder="1" applyAlignment="1">
      <alignment horizontal="center"/>
    </xf>
    <xf numFmtId="0" fontId="16" fillId="8" borderId="108" xfId="0" applyFont="1" applyFill="1" applyBorder="1" applyAlignment="1">
      <alignment horizontal="center" vertical="center"/>
    </xf>
    <xf numFmtId="0" fontId="16" fillId="8" borderId="122" xfId="0" applyFont="1" applyFill="1" applyBorder="1" applyAlignment="1">
      <alignment horizontal="center"/>
    </xf>
    <xf numFmtId="0" fontId="16" fillId="8" borderId="123" xfId="0" applyFont="1" applyFill="1" applyBorder="1" applyAlignment="1">
      <alignment horizontal="center"/>
    </xf>
    <xf numFmtId="0" fontId="6" fillId="8" borderId="31" xfId="0" applyFont="1" applyFill="1" applyBorder="1" applyAlignment="1">
      <alignment horizontal="right" vertical="center" wrapText="1"/>
    </xf>
    <xf numFmtId="0" fontId="52" fillId="0" borderId="26" xfId="0" applyFont="1" applyBorder="1" applyAlignment="1">
      <alignment horizontal="left" wrapText="1"/>
    </xf>
    <xf numFmtId="0" fontId="52" fillId="0" borderId="21" xfId="0" applyFont="1" applyBorder="1" applyAlignment="1">
      <alignment horizontal="left" wrapText="1"/>
    </xf>
    <xf numFmtId="0" fontId="52" fillId="0" borderId="22" xfId="0" applyFont="1" applyBorder="1" applyAlignment="1">
      <alignment horizontal="left" wrapText="1"/>
    </xf>
    <xf numFmtId="0" fontId="18" fillId="0" borderId="26" xfId="0" applyFont="1" applyBorder="1" applyAlignment="1">
      <alignment wrapText="1"/>
    </xf>
    <xf numFmtId="0" fontId="18" fillId="0" borderId="21" xfId="0" applyFont="1" applyBorder="1" applyAlignment="1">
      <alignment wrapText="1"/>
    </xf>
    <xf numFmtId="0" fontId="18" fillId="0" borderId="22" xfId="0" applyFont="1" applyBorder="1" applyAlignment="1">
      <alignment wrapText="1"/>
    </xf>
    <xf numFmtId="0" fontId="34" fillId="0" borderId="28" xfId="0" applyFont="1" applyBorder="1" applyAlignment="1">
      <alignment vertical="top" wrapText="1"/>
    </xf>
    <xf numFmtId="0" fontId="35" fillId="0" borderId="0" xfId="0" applyFont="1" applyAlignment="1">
      <alignment vertical="top" wrapText="1"/>
    </xf>
    <xf numFmtId="0" fontId="35" fillId="0" borderId="16" xfId="0" applyFont="1" applyBorder="1" applyAlignment="1">
      <alignmen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20" xfId="0" applyFont="1" applyBorder="1" applyAlignment="1">
      <alignment horizontal="left" vertical="top" wrapText="1"/>
    </xf>
    <xf numFmtId="0" fontId="12" fillId="0" borderId="7" xfId="0" applyFont="1" applyBorder="1" applyAlignment="1">
      <alignment horizontal="justify" vertical="top" wrapText="1"/>
    </xf>
    <xf numFmtId="0" fontId="0" fillId="0" borderId="20" xfId="0" applyBorder="1" applyAlignment="1">
      <alignment horizontal="justify" vertical="top" wrapText="1"/>
    </xf>
    <xf numFmtId="0" fontId="17" fillId="8" borderId="24" xfId="0" quotePrefix="1" applyFont="1" applyFill="1" applyBorder="1" applyAlignment="1">
      <alignment horizontal="left" vertical="top" wrapText="1"/>
    </xf>
    <xf numFmtId="0" fontId="17" fillId="8" borderId="11" xfId="0" quotePrefix="1" applyFont="1" applyFill="1" applyBorder="1" applyAlignment="1">
      <alignment horizontal="left" vertical="top" wrapText="1"/>
    </xf>
    <xf numFmtId="0" fontId="17" fillId="8" borderId="12" xfId="0" quotePrefix="1" applyFont="1" applyFill="1" applyBorder="1" applyAlignment="1">
      <alignment horizontal="left" vertical="top" wrapText="1"/>
    </xf>
    <xf numFmtId="0" fontId="34" fillId="0" borderId="28" xfId="0" applyFont="1" applyBorder="1" applyAlignment="1">
      <alignment wrapText="1"/>
    </xf>
    <xf numFmtId="0" fontId="35" fillId="0" borderId="0" xfId="0" applyFont="1" applyAlignment="1">
      <alignment wrapText="1"/>
    </xf>
    <xf numFmtId="0" fontId="35" fillId="0" borderId="16" xfId="0" applyFont="1" applyBorder="1" applyAlignment="1">
      <alignment wrapText="1"/>
    </xf>
    <xf numFmtId="0" fontId="11" fillId="8" borderId="24" xfId="0" quotePrefix="1" applyFont="1" applyFill="1" applyBorder="1" applyAlignment="1">
      <alignment horizontal="justify" vertical="center" wrapText="1"/>
    </xf>
    <xf numFmtId="0" fontId="11" fillId="8" borderId="11" xfId="0" applyFont="1" applyFill="1" applyBorder="1" applyAlignment="1">
      <alignment horizontal="justify" vertical="center" wrapText="1"/>
    </xf>
    <xf numFmtId="0" fontId="11" fillId="8" borderId="12" xfId="0" applyFont="1" applyFill="1" applyBorder="1" applyAlignment="1">
      <alignment horizontal="justify" vertical="center" wrapText="1"/>
    </xf>
    <xf numFmtId="0" fontId="11" fillId="8" borderId="28" xfId="0" applyFont="1" applyFill="1" applyBorder="1" applyAlignment="1">
      <alignment horizontal="justify" vertical="center" wrapText="1"/>
    </xf>
    <xf numFmtId="0" fontId="11" fillId="8" borderId="0" xfId="0" applyFont="1" applyFill="1" applyAlignment="1">
      <alignment horizontal="justify" vertical="center" wrapText="1"/>
    </xf>
    <xf numFmtId="0" fontId="11" fillId="8" borderId="16" xfId="0" applyFont="1" applyFill="1" applyBorder="1" applyAlignment="1">
      <alignment horizontal="justify" vertical="center" wrapText="1"/>
    </xf>
    <xf numFmtId="0" fontId="11" fillId="8" borderId="26" xfId="0" applyFont="1" applyFill="1" applyBorder="1" applyAlignment="1">
      <alignment horizontal="justify" vertical="center" wrapText="1"/>
    </xf>
    <xf numFmtId="0" fontId="11" fillId="8" borderId="21" xfId="0" applyFont="1" applyFill="1" applyBorder="1" applyAlignment="1">
      <alignment horizontal="justify" vertical="center" wrapText="1"/>
    </xf>
    <xf numFmtId="0" fontId="11" fillId="8" borderId="22" xfId="0" applyFont="1" applyFill="1" applyBorder="1" applyAlignment="1">
      <alignment horizontal="justify" vertical="center" wrapText="1"/>
    </xf>
    <xf numFmtId="0" fontId="17" fillId="8" borderId="28" xfId="0" quotePrefix="1" applyFont="1" applyFill="1" applyBorder="1" applyAlignment="1">
      <alignment horizontal="left" vertical="top" wrapText="1"/>
    </xf>
    <xf numFmtId="0" fontId="17" fillId="8" borderId="0" xfId="0" quotePrefix="1" applyFont="1" applyFill="1" applyAlignment="1">
      <alignment horizontal="left" vertical="top" wrapText="1"/>
    </xf>
    <xf numFmtId="0" fontId="17" fillId="8" borderId="16" xfId="0" quotePrefix="1" applyFont="1" applyFill="1" applyBorder="1" applyAlignment="1">
      <alignment horizontal="left" vertical="top" wrapText="1"/>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21" fillId="0" borderId="28" xfId="0" quotePrefix="1" applyFont="1" applyBorder="1" applyAlignment="1">
      <alignment horizontal="left" wrapText="1"/>
    </xf>
    <xf numFmtId="0" fontId="21" fillId="0" borderId="0" xfId="0" quotePrefix="1" applyFont="1" applyAlignment="1">
      <alignment horizontal="left" wrapText="1"/>
    </xf>
    <xf numFmtId="0" fontId="12" fillId="0" borderId="0" xfId="0" applyFont="1" applyAlignment="1">
      <alignment wrapText="1"/>
    </xf>
    <xf numFmtId="0" fontId="12" fillId="0" borderId="16" xfId="0" applyFont="1" applyBorder="1" applyAlignment="1">
      <alignment wrapText="1"/>
    </xf>
    <xf numFmtId="0" fontId="20" fillId="0" borderId="28" xfId="0" quotePrefix="1" applyFont="1" applyBorder="1" applyAlignment="1">
      <alignment horizontal="center" vertical="distributed" wrapText="1"/>
    </xf>
    <xf numFmtId="0" fontId="12" fillId="0" borderId="0" xfId="0" applyFont="1" applyAlignment="1">
      <alignment horizontal="center" vertical="distributed" wrapText="1"/>
    </xf>
    <xf numFmtId="0" fontId="12" fillId="0" borderId="16" xfId="0" applyFont="1" applyBorder="1" applyAlignment="1">
      <alignment horizontal="center" vertical="distributed" wrapText="1"/>
    </xf>
    <xf numFmtId="0" fontId="16" fillId="0" borderId="102" xfId="0" applyFont="1" applyBorder="1" applyAlignment="1">
      <alignment horizontal="center" vertical="center"/>
    </xf>
    <xf numFmtId="0" fontId="16" fillId="0" borderId="56" xfId="0" applyFont="1" applyBorder="1" applyAlignment="1">
      <alignment horizontal="center" vertical="center"/>
    </xf>
    <xf numFmtId="0" fontId="2" fillId="3" borderId="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16" fillId="0" borderId="89" xfId="0" applyFont="1" applyBorder="1" applyAlignment="1">
      <alignment horizontal="center"/>
    </xf>
    <xf numFmtId="0" fontId="16" fillId="0" borderId="27" xfId="0" applyFont="1" applyBorder="1" applyAlignment="1">
      <alignment horizontal="center"/>
    </xf>
    <xf numFmtId="0" fontId="16" fillId="0" borderId="25" xfId="0" applyFont="1" applyBorder="1" applyAlignment="1">
      <alignment horizontal="center"/>
    </xf>
    <xf numFmtId="0" fontId="16" fillId="0" borderId="90" xfId="0" applyFont="1" applyBorder="1" applyAlignment="1">
      <alignment horizontal="center"/>
    </xf>
    <xf numFmtId="0" fontId="16" fillId="0" borderId="14" xfId="0" applyFont="1" applyBorder="1" applyAlignment="1">
      <alignment horizontal="center"/>
    </xf>
    <xf numFmtId="0" fontId="16" fillId="0" borderId="18" xfId="0" applyFont="1" applyBorder="1" applyAlignment="1">
      <alignment horizontal="center"/>
    </xf>
    <xf numFmtId="0" fontId="16" fillId="0" borderId="15" xfId="0" applyFont="1" applyBorder="1" applyAlignment="1">
      <alignment horizontal="center"/>
    </xf>
    <xf numFmtId="0" fontId="16" fillId="0" borderId="19" xfId="0" applyFont="1" applyBorder="1" applyAlignment="1">
      <alignment horizontal="center"/>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40" xfId="0" applyFont="1" applyBorder="1" applyAlignment="1">
      <alignment horizontal="center" vertical="center"/>
    </xf>
    <xf numFmtId="0" fontId="17" fillId="0" borderId="43" xfId="0" applyFont="1" applyBorder="1" applyAlignment="1">
      <alignment horizontal="left" wrapText="1"/>
    </xf>
    <xf numFmtId="0" fontId="0" fillId="0" borderId="59" xfId="0" applyBorder="1" applyAlignment="1">
      <alignment wrapText="1"/>
    </xf>
    <xf numFmtId="0" fontId="17" fillId="0" borderId="28" xfId="0" applyFont="1" applyBorder="1" applyAlignment="1">
      <alignment horizontal="left" vertical="top" wrapText="1"/>
    </xf>
    <xf numFmtId="0" fontId="17" fillId="0" borderId="0" xfId="0" applyFont="1" applyAlignment="1">
      <alignment horizontal="left" vertical="top" wrapText="1"/>
    </xf>
    <xf numFmtId="0" fontId="17" fillId="0" borderId="16" xfId="0" applyFont="1" applyBorder="1" applyAlignment="1">
      <alignment horizontal="left" vertical="top" wrapText="1"/>
    </xf>
    <xf numFmtId="0" fontId="17" fillId="0" borderId="26" xfId="0" applyFont="1" applyBorder="1" applyAlignment="1">
      <alignment horizontal="left" vertical="top" wrapText="1"/>
    </xf>
    <xf numFmtId="0" fontId="17" fillId="0" borderId="21" xfId="0" applyFont="1" applyBorder="1" applyAlignment="1">
      <alignment horizontal="left" vertical="top" wrapText="1"/>
    </xf>
    <xf numFmtId="0" fontId="17" fillId="0" borderId="22" xfId="0" applyFont="1" applyBorder="1" applyAlignment="1">
      <alignment horizontal="left" vertical="top" wrapText="1"/>
    </xf>
    <xf numFmtId="0" fontId="18" fillId="0" borderId="0" xfId="0" applyFont="1" applyAlignment="1">
      <alignment horizontal="justify" vertical="top" wrapText="1"/>
    </xf>
    <xf numFmtId="0" fontId="14" fillId="0" borderId="0" xfId="0" applyFont="1" applyAlignment="1">
      <alignment horizontal="justify" vertical="top" wrapText="1"/>
    </xf>
    <xf numFmtId="0" fontId="14" fillId="0" borderId="16" xfId="0" applyFont="1" applyBorder="1" applyAlignment="1">
      <alignment horizontal="justify" vertical="top" wrapText="1"/>
    </xf>
    <xf numFmtId="0" fontId="17" fillId="0" borderId="0" xfId="0" applyFont="1" applyAlignment="1">
      <alignment horizontal="justify" vertical="center" wrapText="1"/>
    </xf>
    <xf numFmtId="0" fontId="0" fillId="0" borderId="0" xfId="0" applyAlignment="1">
      <alignment horizontal="justify" vertical="center" wrapText="1"/>
    </xf>
    <xf numFmtId="0" fontId="0" fillId="0" borderId="16" xfId="0" applyBorder="1" applyAlignment="1">
      <alignment horizontal="justify" vertical="center" wrapText="1"/>
    </xf>
    <xf numFmtId="0" fontId="2" fillId="3" borderId="10" xfId="0" applyFont="1" applyFill="1" applyBorder="1" applyAlignment="1">
      <alignment horizontal="center"/>
    </xf>
    <xf numFmtId="0" fontId="5" fillId="3" borderId="0" xfId="0" applyFont="1" applyFill="1" applyAlignment="1">
      <alignment horizontal="center" vertical="center"/>
    </xf>
    <xf numFmtId="0" fontId="5" fillId="3" borderId="1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41" xfId="0" applyFont="1" applyBorder="1" applyAlignment="1">
      <alignment horizontal="center" vertical="center" wrapText="1"/>
    </xf>
    <xf numFmtId="0" fontId="16" fillId="0" borderId="55" xfId="0" applyFont="1" applyBorder="1" applyAlignment="1">
      <alignment horizontal="center" vertical="center"/>
    </xf>
    <xf numFmtId="0" fontId="16" fillId="0" borderId="52" xfId="0" applyFont="1" applyBorder="1" applyAlignment="1">
      <alignment horizontal="center" vertical="center"/>
    </xf>
    <xf numFmtId="0" fontId="18" fillId="0" borderId="28" xfId="0" applyFont="1" applyBorder="1" applyAlignment="1">
      <alignment horizontal="left" vertical="center" wrapText="1"/>
    </xf>
    <xf numFmtId="0" fontId="18" fillId="0" borderId="0" xfId="0" applyFont="1" applyAlignment="1">
      <alignment horizontal="left" vertical="center" wrapText="1"/>
    </xf>
    <xf numFmtId="0" fontId="18" fillId="0" borderId="16" xfId="0" applyFont="1" applyBorder="1" applyAlignment="1">
      <alignment horizontal="left" vertical="center" wrapText="1"/>
    </xf>
    <xf numFmtId="0" fontId="14" fillId="0" borderId="82" xfId="0" applyFont="1" applyBorder="1" applyAlignment="1">
      <alignment horizontal="center" vertical="center" wrapText="1"/>
    </xf>
    <xf numFmtId="0" fontId="14" fillId="0" borderId="83" xfId="0" applyFont="1" applyBorder="1" applyAlignment="1">
      <alignment horizontal="center" vertical="center" wrapText="1"/>
    </xf>
    <xf numFmtId="0" fontId="7" fillId="0" borderId="68" xfId="0" applyFont="1" applyBorder="1" applyAlignment="1">
      <alignment vertical="top" wrapText="1"/>
    </xf>
    <xf numFmtId="0" fontId="0" fillId="0" borderId="0" xfId="0" applyAlignment="1">
      <alignment vertical="top"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6" fillId="6" borderId="100" xfId="0" applyFont="1" applyFill="1" applyBorder="1" applyAlignment="1">
      <alignment horizontal="justify" vertical="center" wrapText="1"/>
    </xf>
    <xf numFmtId="0" fontId="6" fillId="6" borderId="31" xfId="0" applyFont="1" applyFill="1" applyBorder="1" applyAlignment="1">
      <alignment horizontal="justify" vertical="center" wrapText="1"/>
    </xf>
    <xf numFmtId="0" fontId="16" fillId="0" borderId="91" xfId="0" quotePrefix="1" applyFont="1" applyBorder="1" applyAlignment="1">
      <alignment horizontal="center" vertical="center"/>
    </xf>
    <xf numFmtId="0" fontId="16" fillId="0" borderId="33" xfId="0" quotePrefix="1" applyFont="1" applyBorder="1" applyAlignment="1">
      <alignment horizontal="center" vertical="center"/>
    </xf>
    <xf numFmtId="0" fontId="16" fillId="0" borderId="32" xfId="0" applyFont="1" applyBorder="1" applyAlignment="1">
      <alignment horizontal="center"/>
    </xf>
    <xf numFmtId="0" fontId="17" fillId="0" borderId="0" xfId="0" applyFont="1" applyAlignment="1">
      <alignment horizontal="left" wrapText="1"/>
    </xf>
    <xf numFmtId="0" fontId="0" fillId="0" borderId="0" xfId="0" applyAlignment="1">
      <alignment wrapText="1"/>
    </xf>
    <xf numFmtId="0" fontId="16" fillId="0" borderId="90" xfId="0" applyFont="1" applyBorder="1" applyAlignment="1">
      <alignment horizontal="center" vertical="center"/>
    </xf>
    <xf numFmtId="0" fontId="16" fillId="0" borderId="30" xfId="0" applyFont="1" applyBorder="1" applyAlignment="1">
      <alignment horizontal="center" vertical="center"/>
    </xf>
    <xf numFmtId="0" fontId="16" fillId="0" borderId="91" xfId="0" applyFont="1" applyBorder="1" applyAlignment="1">
      <alignment horizontal="center" vertical="center"/>
    </xf>
    <xf numFmtId="0" fontId="16" fillId="0" borderId="33" xfId="0" applyFont="1" applyBorder="1" applyAlignment="1">
      <alignment horizontal="center" vertical="center"/>
    </xf>
    <xf numFmtId="0" fontId="12" fillId="0" borderId="7" xfId="0" applyFont="1" applyBorder="1" applyAlignment="1">
      <alignment horizontal="center"/>
    </xf>
    <xf numFmtId="0" fontId="12" fillId="0" borderId="9" xfId="0" applyFont="1" applyBorder="1" applyAlignment="1">
      <alignment horizontal="center"/>
    </xf>
    <xf numFmtId="0" fontId="16" fillId="0" borderId="89" xfId="0" applyFont="1" applyBorder="1" applyAlignment="1">
      <alignment horizontal="center" vertical="center"/>
    </xf>
    <xf numFmtId="0" fontId="16" fillId="0" borderId="32" xfId="0" applyFont="1" applyBorder="1" applyAlignment="1">
      <alignment horizontal="center" vertical="center"/>
    </xf>
    <xf numFmtId="0" fontId="53" fillId="0" borderId="0" xfId="0" applyFont="1" applyAlignment="1">
      <alignment horizontal="center" vertical="center" wrapText="1"/>
    </xf>
    <xf numFmtId="0" fontId="0" fillId="0" borderId="28" xfId="0" applyBorder="1" applyAlignment="1">
      <alignment horizontal="justify" vertical="top" wrapText="1"/>
    </xf>
    <xf numFmtId="0" fontId="0" fillId="0" borderId="0" xfId="0" applyAlignment="1">
      <alignment horizontal="justify" vertical="top" wrapText="1"/>
    </xf>
    <xf numFmtId="0" fontId="0" fillId="0" borderId="16" xfId="0" applyBorder="1" applyAlignment="1">
      <alignment horizontal="justify" vertical="top" wrapText="1"/>
    </xf>
    <xf numFmtId="0" fontId="0" fillId="0" borderId="26" xfId="0" applyBorder="1" applyAlignment="1">
      <alignment horizontal="justify" vertical="top" wrapText="1"/>
    </xf>
    <xf numFmtId="0" fontId="0" fillId="0" borderId="21" xfId="0" applyBorder="1" applyAlignment="1">
      <alignment horizontal="justify" vertical="top" wrapText="1"/>
    </xf>
    <xf numFmtId="0" fontId="0" fillId="0" borderId="22" xfId="0" applyBorder="1" applyAlignment="1">
      <alignment horizontal="justify" vertical="top" wrapText="1"/>
    </xf>
    <xf numFmtId="0" fontId="6" fillId="0" borderId="90" xfId="0" applyFont="1" applyBorder="1" applyAlignment="1">
      <alignment horizontal="center" wrapText="1"/>
    </xf>
    <xf numFmtId="0" fontId="6" fillId="0" borderId="14" xfId="0" applyFont="1" applyBorder="1" applyAlignment="1">
      <alignment horizontal="center" wrapText="1"/>
    </xf>
    <xf numFmtId="0" fontId="6" fillId="0" borderId="18" xfId="0" applyFont="1" applyBorder="1" applyAlignment="1">
      <alignment horizontal="center" wrapText="1"/>
    </xf>
    <xf numFmtId="0" fontId="9" fillId="0" borderId="91" xfId="0" applyFont="1" applyBorder="1" applyAlignment="1">
      <alignment horizontal="center" vertical="center"/>
    </xf>
    <xf numFmtId="0" fontId="9" fillId="0" borderId="15" xfId="0" applyFont="1" applyBorder="1" applyAlignment="1">
      <alignment horizontal="center" vertical="center"/>
    </xf>
    <xf numFmtId="0" fontId="9" fillId="0" borderId="19" xfId="0" applyFont="1" applyBorder="1" applyAlignment="1">
      <alignment horizontal="center" vertical="center"/>
    </xf>
    <xf numFmtId="0" fontId="16" fillId="0" borderId="91" xfId="0" applyFont="1" applyBorder="1" applyAlignment="1">
      <alignment horizontal="center"/>
    </xf>
    <xf numFmtId="0" fontId="52" fillId="0" borderId="0" xfId="0" applyFont="1" applyAlignment="1">
      <alignment horizontal="left" vertical="top" wrapText="1"/>
    </xf>
    <xf numFmtId="0" fontId="42" fillId="0" borderId="0" xfId="0" applyFont="1" applyAlignment="1">
      <alignment horizontal="left" vertical="top" wrapText="1"/>
    </xf>
    <xf numFmtId="0" fontId="17" fillId="0" borderId="46" xfId="0" applyFont="1" applyBorder="1" applyAlignment="1">
      <alignment horizontal="center" wrapText="1"/>
    </xf>
    <xf numFmtId="0" fontId="0" fillId="0" borderId="59" xfId="0" applyBorder="1" applyAlignment="1">
      <alignment horizontal="center" wrapText="1"/>
    </xf>
    <xf numFmtId="0" fontId="8" fillId="0" borderId="28" xfId="0" applyFont="1" applyBorder="1" applyAlignment="1">
      <alignment horizontal="center" wrapText="1"/>
    </xf>
    <xf numFmtId="0" fontId="8" fillId="0" borderId="63" xfId="0" applyFont="1" applyBorder="1" applyAlignment="1">
      <alignment horizontal="center" wrapText="1"/>
    </xf>
    <xf numFmtId="0" fontId="8" fillId="0" borderId="26" xfId="0" applyFont="1" applyBorder="1" applyAlignment="1">
      <alignment horizontal="center" wrapText="1"/>
    </xf>
    <xf numFmtId="0" fontId="8" fillId="0" borderId="41" xfId="0" applyFont="1" applyBorder="1" applyAlignment="1">
      <alignment horizont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0" fillId="0" borderId="44" xfId="0" applyBorder="1" applyAlignment="1">
      <alignment horizontal="center" wrapText="1"/>
    </xf>
    <xf numFmtId="0" fontId="17" fillId="0" borderId="0" xfId="0" applyFont="1" applyAlignment="1">
      <alignment horizontal="center" wrapText="1"/>
    </xf>
    <xf numFmtId="0" fontId="17" fillId="0" borderId="63" xfId="0" applyFont="1" applyBorder="1" applyAlignment="1">
      <alignment horizontal="center" wrapText="1"/>
    </xf>
    <xf numFmtId="0" fontId="17" fillId="0" borderId="21" xfId="0" applyFont="1" applyBorder="1" applyAlignment="1">
      <alignment horizontal="center" wrapText="1"/>
    </xf>
    <xf numFmtId="0" fontId="17" fillId="0" borderId="41" xfId="0" applyFont="1" applyBorder="1" applyAlignment="1">
      <alignment horizontal="center" wrapText="1"/>
    </xf>
    <xf numFmtId="0" fontId="0" fillId="5" borderId="27" xfId="0" applyFill="1" applyBorder="1" applyAlignment="1">
      <alignment horizontal="center"/>
    </xf>
    <xf numFmtId="0" fontId="0" fillId="5" borderId="25" xfId="0" applyFill="1" applyBorder="1" applyAlignment="1">
      <alignment horizontal="center"/>
    </xf>
    <xf numFmtId="0" fontId="5" fillId="3" borderId="28" xfId="0" applyFont="1" applyFill="1" applyBorder="1" applyAlignment="1">
      <alignment horizontal="center" vertical="center"/>
    </xf>
    <xf numFmtId="0" fontId="0" fillId="0" borderId="24"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28"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26"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20" xfId="0" applyFont="1" applyBorder="1" applyAlignment="1">
      <alignment horizontal="left" vertical="center" wrapText="1"/>
    </xf>
    <xf numFmtId="0" fontId="56" fillId="0" borderId="28" xfId="0" applyFont="1" applyBorder="1" applyAlignment="1">
      <alignment horizontal="left" vertical="top" wrapText="1"/>
    </xf>
    <xf numFmtId="0" fontId="56" fillId="0" borderId="0" xfId="0" applyFont="1" applyAlignment="1">
      <alignment horizontal="left" vertical="top" wrapText="1"/>
    </xf>
    <xf numFmtId="0" fontId="56" fillId="0" borderId="16" xfId="0" applyFont="1" applyBorder="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0" xfId="0" applyFont="1" applyBorder="1" applyAlignment="1">
      <alignment horizontal="left" vertical="center" wrapText="1"/>
    </xf>
    <xf numFmtId="0" fontId="8" fillId="0" borderId="1" xfId="0" applyFont="1" applyBorder="1" applyAlignment="1">
      <alignment horizontal="left" vertical="center" wrapText="1"/>
    </xf>
    <xf numFmtId="0" fontId="8" fillId="0" borderId="17" xfId="0" applyFont="1" applyBorder="1" applyAlignment="1">
      <alignment horizontal="left" vertical="center" wrapText="1"/>
    </xf>
    <xf numFmtId="0" fontId="8" fillId="0" borderId="2" xfId="0" applyFont="1" applyBorder="1" applyAlignment="1">
      <alignment horizontal="left" vertical="center" wrapText="1"/>
    </xf>
    <xf numFmtId="0" fontId="8" fillId="0" borderId="18" xfId="0" applyFont="1" applyBorder="1" applyAlignment="1">
      <alignment horizontal="left" vertical="center" wrapText="1"/>
    </xf>
    <xf numFmtId="0" fontId="8" fillId="0" borderId="1" xfId="0" applyFont="1" applyBorder="1" applyAlignment="1">
      <alignment vertical="center" wrapText="1"/>
    </xf>
    <xf numFmtId="0" fontId="14" fillId="0" borderId="43" xfId="0" applyFont="1" applyBorder="1" applyAlignment="1">
      <alignment vertical="center" wrapText="1"/>
    </xf>
    <xf numFmtId="0" fontId="16" fillId="0" borderId="73"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72" xfId="0" applyFont="1" applyBorder="1" applyAlignment="1">
      <alignment horizontal="center" vertical="center" wrapText="1"/>
    </xf>
    <xf numFmtId="0" fontId="8" fillId="0" borderId="21" xfId="0" applyFont="1" applyBorder="1" applyAlignment="1">
      <alignment horizontal="center" wrapText="1"/>
    </xf>
    <xf numFmtId="0" fontId="52" fillId="0" borderId="26" xfId="0" applyFont="1" applyBorder="1" applyAlignment="1">
      <alignment horizontal="center" wrapText="1"/>
    </xf>
    <xf numFmtId="0" fontId="52" fillId="0" borderId="21" xfId="0" applyFont="1" applyBorder="1" applyAlignment="1">
      <alignment horizontal="center" wrapText="1"/>
    </xf>
    <xf numFmtId="0" fontId="52" fillId="0" borderId="22" xfId="0" applyFont="1" applyBorder="1" applyAlignment="1">
      <alignment horizontal="center" wrapText="1"/>
    </xf>
    <xf numFmtId="0" fontId="52" fillId="0" borderId="98" xfId="0" applyFont="1" applyBorder="1" applyAlignment="1">
      <alignment horizontal="center" wrapText="1"/>
    </xf>
    <xf numFmtId="0" fontId="52" fillId="0" borderId="92" xfId="0" applyFont="1" applyBorder="1" applyAlignment="1">
      <alignment horizontal="center" wrapText="1"/>
    </xf>
    <xf numFmtId="0" fontId="52" fillId="0" borderId="88" xfId="0" applyFont="1" applyBorder="1" applyAlignment="1">
      <alignment horizontal="center" wrapText="1"/>
    </xf>
    <xf numFmtId="0" fontId="8" fillId="0" borderId="10" xfId="0" applyFont="1" applyBorder="1" applyAlignment="1">
      <alignment horizontal="center" vertical="center" wrapText="1"/>
    </xf>
    <xf numFmtId="0" fontId="0" fillId="0" borderId="0" xfId="0" applyAlignment="1">
      <alignment horizontal="left" vertical="top" wrapText="1"/>
    </xf>
    <xf numFmtId="0" fontId="8" fillId="0" borderId="98" xfId="0" applyFont="1" applyBorder="1" applyAlignment="1">
      <alignment horizontal="center" vertical="center" wrapText="1"/>
    </xf>
    <xf numFmtId="0" fontId="8" fillId="0" borderId="92" xfId="0" applyFont="1" applyBorder="1" applyAlignment="1">
      <alignment horizontal="center" vertical="center" wrapText="1"/>
    </xf>
    <xf numFmtId="0" fontId="8" fillId="0" borderId="99" xfId="0" applyFont="1" applyBorder="1" applyAlignment="1">
      <alignment horizontal="center" vertical="center" wrapText="1"/>
    </xf>
    <xf numFmtId="0" fontId="28" fillId="0" borderId="7" xfId="0" applyFont="1" applyBorder="1" applyAlignment="1">
      <alignment horizontal="left" wrapText="1"/>
    </xf>
    <xf numFmtId="0" fontId="28" fillId="0" borderId="8" xfId="0" applyFont="1" applyBorder="1" applyAlignment="1">
      <alignment horizontal="left" wrapText="1"/>
    </xf>
    <xf numFmtId="0" fontId="28" fillId="0" borderId="20" xfId="0" applyFont="1" applyBorder="1" applyAlignment="1">
      <alignment horizontal="left" wrapText="1"/>
    </xf>
    <xf numFmtId="0" fontId="52" fillId="0" borderId="46" xfId="0" applyFont="1" applyBorder="1" applyAlignment="1">
      <alignment horizontal="center" wrapText="1"/>
    </xf>
    <xf numFmtId="0" fontId="52" fillId="0" borderId="44" xfId="0" applyFont="1" applyBorder="1" applyAlignment="1">
      <alignment horizontal="center" wrapText="1"/>
    </xf>
    <xf numFmtId="0" fontId="52" fillId="0" borderId="51" xfId="0" applyFont="1" applyBorder="1" applyAlignment="1">
      <alignment horizontal="center" wrapText="1"/>
    </xf>
    <xf numFmtId="0" fontId="5" fillId="0" borderId="0" xfId="0" applyFont="1" applyAlignment="1">
      <alignment horizontal="center" vertical="center"/>
    </xf>
    <xf numFmtId="0" fontId="5" fillId="0" borderId="16" xfId="0" applyFont="1" applyBorder="1" applyAlignment="1">
      <alignment horizontal="center" vertical="center"/>
    </xf>
    <xf numFmtId="0" fontId="1" fillId="0" borderId="14" xfId="0" applyFont="1" applyBorder="1" applyAlignment="1">
      <alignment horizontal="left" wrapText="1"/>
    </xf>
    <xf numFmtId="0" fontId="2" fillId="0" borderId="4" xfId="0" applyFont="1" applyBorder="1" applyAlignment="1">
      <alignment horizontal="center"/>
    </xf>
    <xf numFmtId="0" fontId="2" fillId="0" borderId="10" xfId="0" applyFont="1" applyBorder="1" applyAlignment="1">
      <alignment horizontal="center"/>
    </xf>
    <xf numFmtId="0" fontId="2"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2" fillId="0" borderId="28" xfId="0" applyFont="1" applyBorder="1" applyAlignment="1">
      <alignment horizontal="left" vertical="top" wrapText="1"/>
    </xf>
    <xf numFmtId="0" fontId="12" fillId="0" borderId="0" xfId="0" applyFont="1" applyAlignment="1">
      <alignment horizontal="left" vertical="top" wrapText="1"/>
    </xf>
    <xf numFmtId="0" fontId="12" fillId="0" borderId="16" xfId="0" applyFont="1" applyBorder="1" applyAlignment="1">
      <alignment horizontal="left" vertical="top" wrapText="1"/>
    </xf>
    <xf numFmtId="0" fontId="12" fillId="0" borderId="26" xfId="0" applyFont="1" applyBorder="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8" xfId="0" applyFont="1" applyBorder="1" applyAlignment="1">
      <alignment horizontal="left" wrapText="1"/>
    </xf>
    <xf numFmtId="0" fontId="12" fillId="0" borderId="0" xfId="0" applyFont="1" applyAlignment="1">
      <alignment horizontal="left" wrapText="1"/>
    </xf>
    <xf numFmtId="0" fontId="12" fillId="0" borderId="16" xfId="0" applyFont="1" applyBorder="1" applyAlignment="1">
      <alignment horizontal="left" wrapText="1"/>
    </xf>
    <xf numFmtId="0" fontId="14" fillId="0" borderId="24" xfId="0" applyFon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0" fillId="0" borderId="26"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26" fillId="0" borderId="0" xfId="0" applyFont="1" applyAlignment="1">
      <alignment horizontal="left" vertical="top" wrapText="1"/>
    </xf>
    <xf numFmtId="0" fontId="12" fillId="0" borderId="46" xfId="0" applyFont="1" applyBorder="1" applyAlignment="1">
      <alignment horizontal="left" vertical="top" wrapText="1"/>
    </xf>
    <xf numFmtId="0" fontId="12" fillId="0" borderId="44" xfId="0" applyFont="1" applyBorder="1" applyAlignment="1">
      <alignment horizontal="left" vertical="top" wrapText="1"/>
    </xf>
    <xf numFmtId="0" fontId="12" fillId="0" borderId="51" xfId="0" applyFont="1" applyBorder="1" applyAlignment="1">
      <alignment horizontal="left" vertical="top" wrapText="1"/>
    </xf>
    <xf numFmtId="0" fontId="25" fillId="0" borderId="39" xfId="0" applyFont="1" applyBorder="1" applyAlignment="1">
      <alignment horizontal="center" vertical="center" wrapText="1"/>
    </xf>
    <xf numFmtId="0" fontId="0" fillId="0" borderId="64" xfId="0" applyBorder="1" applyAlignment="1">
      <alignment horizontal="center" vertical="center" wrapText="1"/>
    </xf>
    <xf numFmtId="0" fontId="54" fillId="0" borderId="67" xfId="0" applyFont="1" applyBorder="1" applyAlignment="1">
      <alignment horizontal="left" vertical="top" wrapText="1"/>
    </xf>
    <xf numFmtId="0" fontId="54" fillId="0" borderId="68" xfId="0" applyFont="1" applyBorder="1" applyAlignment="1">
      <alignment horizontal="left" vertical="top" wrapText="1"/>
    </xf>
    <xf numFmtId="0" fontId="54" fillId="0" borderId="61" xfId="0" applyFont="1" applyBorder="1" applyAlignment="1">
      <alignment horizontal="left" vertical="top" wrapText="1"/>
    </xf>
    <xf numFmtId="0" fontId="54" fillId="0" borderId="28" xfId="0" applyFont="1" applyBorder="1" applyAlignment="1">
      <alignment horizontal="left" vertical="top" wrapText="1"/>
    </xf>
    <xf numFmtId="0" fontId="54" fillId="0" borderId="0" xfId="0" applyFont="1" applyAlignment="1">
      <alignment horizontal="left" vertical="top" wrapText="1"/>
    </xf>
    <xf numFmtId="0" fontId="54" fillId="0" borderId="16" xfId="0" applyFont="1" applyBorder="1" applyAlignment="1">
      <alignment horizontal="left" vertical="top" wrapText="1"/>
    </xf>
    <xf numFmtId="0" fontId="54" fillId="0" borderId="26" xfId="0" applyFont="1" applyBorder="1" applyAlignment="1">
      <alignment horizontal="left" vertical="top" wrapText="1"/>
    </xf>
    <xf numFmtId="0" fontId="54" fillId="0" borderId="21" xfId="0" applyFont="1" applyBorder="1" applyAlignment="1">
      <alignment horizontal="left" vertical="top" wrapText="1"/>
    </xf>
    <xf numFmtId="0" fontId="54" fillId="0" borderId="22" xfId="0" applyFont="1" applyBorder="1" applyAlignment="1">
      <alignment horizontal="left" vertical="top" wrapText="1"/>
    </xf>
    <xf numFmtId="0" fontId="12" fillId="0" borderId="46" xfId="0" applyFont="1" applyBorder="1" applyAlignment="1">
      <alignment horizontal="left" vertical="center" wrapText="1"/>
    </xf>
    <xf numFmtId="0" fontId="12" fillId="0" borderId="44" xfId="0" applyFont="1" applyBorder="1" applyAlignment="1">
      <alignment horizontal="left" vertical="center" wrapText="1"/>
    </xf>
    <xf numFmtId="0" fontId="12" fillId="0" borderId="51" xfId="0" applyFont="1" applyBorder="1" applyAlignment="1">
      <alignment horizontal="left" vertical="center" wrapText="1"/>
    </xf>
    <xf numFmtId="0" fontId="0" fillId="0" borderId="55" xfId="0" applyBorder="1" applyAlignment="1">
      <alignment horizontal="center" vertical="center"/>
    </xf>
    <xf numFmtId="0" fontId="0" fillId="0" borderId="52" xfId="0" applyBorder="1" applyAlignment="1">
      <alignment horizontal="center" vertical="center"/>
    </xf>
    <xf numFmtId="0" fontId="12" fillId="0" borderId="39" xfId="0" applyFont="1" applyBorder="1" applyAlignment="1">
      <alignment horizontal="center" vertical="center"/>
    </xf>
    <xf numFmtId="0" fontId="0" fillId="0" borderId="40" xfId="0" applyBorder="1" applyAlignment="1">
      <alignment horizontal="center" vertical="center"/>
    </xf>
    <xf numFmtId="0" fontId="12" fillId="0" borderId="84" xfId="0" applyFont="1" applyBorder="1" applyAlignment="1">
      <alignment horizontal="center"/>
    </xf>
    <xf numFmtId="0" fontId="12" fillId="0" borderId="81" xfId="0" applyFont="1" applyBorder="1" applyAlignment="1">
      <alignment horizontal="center"/>
    </xf>
    <xf numFmtId="0" fontId="12" fillId="0" borderId="24" xfId="0" applyFont="1" applyBorder="1" applyAlignment="1">
      <alignment horizontal="justify" vertical="center" wrapText="1"/>
    </xf>
    <xf numFmtId="0" fontId="12" fillId="0" borderId="11"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28" xfId="0" applyFont="1" applyBorder="1" applyAlignment="1">
      <alignment horizontal="justify" vertical="center" wrapText="1"/>
    </xf>
    <xf numFmtId="0" fontId="12" fillId="0" borderId="0" xfId="0" applyFont="1" applyAlignment="1">
      <alignment horizontal="justify" vertical="center" wrapText="1"/>
    </xf>
    <xf numFmtId="0" fontId="12" fillId="0" borderId="16" xfId="0" applyFont="1" applyBorder="1" applyAlignment="1">
      <alignment horizontal="justify" vertical="center" wrapText="1"/>
    </xf>
    <xf numFmtId="0" fontId="12" fillId="0" borderId="26" xfId="0" applyFont="1" applyBorder="1" applyAlignment="1">
      <alignment horizontal="justify" vertical="center" wrapText="1"/>
    </xf>
    <xf numFmtId="0" fontId="12" fillId="0" borderId="21" xfId="0" applyFont="1" applyBorder="1" applyAlignment="1">
      <alignment horizontal="justify" vertical="center" wrapText="1"/>
    </xf>
    <xf numFmtId="0" fontId="12" fillId="0" borderId="22" xfId="0" applyFont="1" applyBorder="1" applyAlignment="1">
      <alignment horizontal="justify" vertical="center" wrapText="1"/>
    </xf>
    <xf numFmtId="0" fontId="12" fillId="0" borderId="67" xfId="0" applyFont="1" applyBorder="1" applyAlignment="1">
      <alignment horizontal="justify" vertical="center" wrapText="1"/>
    </xf>
    <xf numFmtId="0" fontId="12" fillId="0" borderId="68" xfId="0" applyFont="1" applyBorder="1" applyAlignment="1">
      <alignment horizontal="justify" vertical="center" wrapText="1"/>
    </xf>
    <xf numFmtId="0" fontId="12" fillId="0" borderId="61" xfId="0" applyFont="1" applyBorder="1" applyAlignment="1">
      <alignment horizontal="justify" vertical="center" wrapText="1"/>
    </xf>
    <xf numFmtId="0" fontId="12" fillId="0" borderId="46" xfId="0" applyFont="1" applyBorder="1" applyAlignment="1">
      <alignment horizontal="justify" vertical="center" wrapText="1"/>
    </xf>
    <xf numFmtId="0" fontId="12" fillId="0" borderId="44" xfId="0" applyFont="1" applyBorder="1" applyAlignment="1">
      <alignment horizontal="justify" vertical="center" wrapText="1"/>
    </xf>
    <xf numFmtId="0" fontId="12" fillId="0" borderId="51" xfId="0" applyFont="1" applyBorder="1" applyAlignment="1">
      <alignment horizontal="justify" vertical="center" wrapText="1"/>
    </xf>
    <xf numFmtId="0" fontId="12" fillId="0" borderId="24"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7" fillId="0" borderId="100" xfId="0" applyFont="1" applyBorder="1" applyAlignment="1">
      <alignment horizontal="right" vertical="justify"/>
    </xf>
    <xf numFmtId="0" fontId="17" fillId="0" borderId="17" xfId="0" applyFont="1" applyBorder="1" applyAlignment="1">
      <alignment horizontal="right" vertical="justify"/>
    </xf>
    <xf numFmtId="0" fontId="23" fillId="0" borderId="91" xfId="0" applyFont="1" applyBorder="1" applyAlignment="1">
      <alignment horizontal="center" vertical="center"/>
    </xf>
    <xf numFmtId="0" fontId="23" fillId="0" borderId="19" xfId="0" applyFont="1" applyBorder="1" applyAlignment="1">
      <alignment horizontal="center" vertical="center"/>
    </xf>
    <xf numFmtId="0" fontId="16" fillId="0" borderId="18" xfId="0" applyFont="1" applyBorder="1" applyAlignment="1">
      <alignment horizontal="center" vertical="center"/>
    </xf>
    <xf numFmtId="0" fontId="16" fillId="0" borderId="86" xfId="0" applyFont="1" applyBorder="1" applyAlignment="1">
      <alignment horizontal="center" wrapText="1"/>
    </xf>
    <xf numFmtId="0" fontId="16" fillId="0" borderId="26" xfId="0" applyFont="1" applyBorder="1" applyAlignment="1">
      <alignment horizontal="center" wrapText="1"/>
    </xf>
    <xf numFmtId="0" fontId="0" fillId="0" borderId="90" xfId="0" applyBorder="1" applyAlignment="1">
      <alignment horizontal="center" vertical="center" wrapText="1"/>
    </xf>
    <xf numFmtId="0" fontId="0" fillId="0" borderId="18" xfId="0" applyBorder="1" applyAlignment="1">
      <alignment horizontal="center" vertical="center" wrapText="1"/>
    </xf>
    <xf numFmtId="0" fontId="0" fillId="0" borderId="101" xfId="0" applyBorder="1" applyAlignment="1">
      <alignment horizontal="center" wrapText="1"/>
    </xf>
    <xf numFmtId="0" fontId="0" fillId="0" borderId="41" xfId="0" applyBorder="1" applyAlignment="1">
      <alignment horizontal="center" wrapText="1"/>
    </xf>
    <xf numFmtId="0" fontId="23" fillId="0" borderId="116" xfId="0" quotePrefix="1" applyFont="1" applyBorder="1" applyAlignment="1">
      <alignment horizontal="center" vertical="center"/>
    </xf>
    <xf numFmtId="0" fontId="23" fillId="0" borderId="115" xfId="0" quotePrefix="1" applyFont="1" applyBorder="1" applyAlignment="1">
      <alignment horizontal="center" vertical="center"/>
    </xf>
    <xf numFmtId="0" fontId="0" fillId="0" borderId="102" xfId="0" applyBorder="1" applyAlignment="1">
      <alignment horizontal="center"/>
    </xf>
    <xf numFmtId="0" fontId="0" fillId="0" borderId="52" xfId="0" applyBorder="1" applyAlignment="1">
      <alignment horizontal="center"/>
    </xf>
    <xf numFmtId="0" fontId="2" fillId="3" borderId="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4" fillId="0" borderId="67" xfId="0" applyFont="1" applyBorder="1" applyAlignment="1">
      <alignment vertical="top" wrapText="1"/>
    </xf>
    <xf numFmtId="0" fontId="1" fillId="0" borderId="74" xfId="0" applyFont="1" applyBorder="1" applyAlignment="1">
      <alignment vertical="center" wrapText="1"/>
    </xf>
    <xf numFmtId="0" fontId="0" fillId="0" borderId="14" xfId="0" applyBorder="1" applyAlignment="1">
      <alignment vertical="center" wrapText="1"/>
    </xf>
    <xf numFmtId="0" fontId="0" fillId="0" borderId="42" xfId="0" applyBorder="1" applyAlignment="1">
      <alignment vertical="center" wrapText="1"/>
    </xf>
    <xf numFmtId="0" fontId="1" fillId="0" borderId="74" xfId="0" applyFont="1" applyBorder="1" applyAlignment="1">
      <alignment horizontal="left" vertical="center" wrapText="1"/>
    </xf>
    <xf numFmtId="0" fontId="1" fillId="0" borderId="14" xfId="0" applyFont="1" applyBorder="1" applyAlignment="1">
      <alignment horizontal="left" vertical="center" wrapText="1"/>
    </xf>
    <xf numFmtId="0" fontId="1" fillId="0" borderId="42" xfId="0" applyFont="1" applyBorder="1" applyAlignment="1">
      <alignment horizontal="left" vertical="center" wrapText="1"/>
    </xf>
    <xf numFmtId="0" fontId="66" fillId="0" borderId="2" xfId="0" applyFont="1" applyBorder="1" applyAlignment="1">
      <alignment horizontal="center" vertical="center" wrapText="1"/>
    </xf>
    <xf numFmtId="0" fontId="66" fillId="0" borderId="14" xfId="0" applyFont="1" applyBorder="1" applyAlignment="1">
      <alignment horizontal="center" vertical="center" wrapText="1"/>
    </xf>
    <xf numFmtId="0" fontId="18" fillId="8" borderId="28" xfId="0" applyFont="1" applyFill="1" applyBorder="1" applyAlignment="1">
      <alignment horizontal="center" vertical="center" wrapText="1"/>
    </xf>
    <xf numFmtId="0" fontId="18" fillId="8" borderId="0" xfId="0" applyFont="1" applyFill="1" applyAlignment="1">
      <alignment horizontal="center" vertical="center" wrapText="1"/>
    </xf>
    <xf numFmtId="0" fontId="18" fillId="8" borderId="16" xfId="0" applyFont="1" applyFill="1" applyBorder="1" applyAlignment="1">
      <alignment horizontal="center" vertical="center" wrapText="1"/>
    </xf>
    <xf numFmtId="0" fontId="16" fillId="0" borderId="60" xfId="0" applyFont="1" applyBorder="1" applyAlignment="1">
      <alignment horizontal="center" vertical="center"/>
    </xf>
    <xf numFmtId="0" fontId="1" fillId="0" borderId="74" xfId="0" applyFont="1" applyBorder="1" applyAlignment="1">
      <alignment horizontal="center" vertical="center" wrapText="1"/>
    </xf>
    <xf numFmtId="0" fontId="1" fillId="0" borderId="14" xfId="0" applyFont="1" applyBorder="1" applyAlignment="1">
      <alignment horizontal="center" vertical="center" wrapText="1"/>
    </xf>
    <xf numFmtId="0" fontId="17" fillId="8" borderId="28" xfId="0" applyFont="1" applyFill="1" applyBorder="1" applyAlignment="1">
      <alignment horizontal="center" vertical="top" wrapText="1"/>
    </xf>
    <xf numFmtId="0" fontId="17" fillId="8" borderId="0" xfId="0" applyFont="1" applyFill="1" applyAlignment="1">
      <alignment horizontal="center" vertical="top" wrapText="1"/>
    </xf>
    <xf numFmtId="0" fontId="17" fillId="8" borderId="16" xfId="0" applyFont="1" applyFill="1" applyBorder="1" applyAlignment="1">
      <alignment horizontal="center" vertical="top" wrapText="1"/>
    </xf>
    <xf numFmtId="0" fontId="17" fillId="0" borderId="39" xfId="0" applyFont="1" applyBorder="1" applyAlignment="1">
      <alignment horizontal="center" wrapText="1"/>
    </xf>
    <xf numFmtId="0" fontId="0" fillId="0" borderId="40" xfId="0" applyBorder="1" applyAlignment="1">
      <alignment horizontal="center" wrapText="1"/>
    </xf>
    <xf numFmtId="0" fontId="1" fillId="0" borderId="74" xfId="0" applyFont="1" applyBorder="1" applyAlignment="1">
      <alignment horizontal="justify" vertical="center" wrapText="1"/>
    </xf>
    <xf numFmtId="0" fontId="1" fillId="0" borderId="42" xfId="0" applyFont="1" applyBorder="1" applyAlignment="1">
      <alignment horizontal="center" vertical="center" wrapText="1"/>
    </xf>
    <xf numFmtId="0" fontId="1" fillId="0" borderId="14" xfId="0" applyFont="1" applyBorder="1" applyAlignment="1">
      <alignment horizontal="justify" vertical="center" wrapText="1"/>
    </xf>
    <xf numFmtId="0" fontId="0" fillId="0" borderId="14" xfId="0" applyBorder="1" applyAlignment="1">
      <alignment horizontal="justify" vertical="center" wrapText="1"/>
    </xf>
    <xf numFmtId="0" fontId="0" fillId="0" borderId="42" xfId="0" applyBorder="1" applyAlignment="1">
      <alignment horizontal="justify" vertical="center" wrapText="1"/>
    </xf>
    <xf numFmtId="0" fontId="1" fillId="0" borderId="74" xfId="0" applyFont="1" applyBorder="1" applyAlignment="1">
      <alignment horizontal="justify" vertical="top" wrapText="1"/>
    </xf>
    <xf numFmtId="0" fontId="0" fillId="0" borderId="14" xfId="0" applyBorder="1" applyAlignment="1">
      <alignment horizontal="justify" vertical="top" wrapText="1"/>
    </xf>
    <xf numFmtId="0" fontId="0" fillId="0" borderId="42" xfId="0" applyBorder="1" applyAlignment="1">
      <alignment horizontal="justify" vertical="top" wrapText="1"/>
    </xf>
    <xf numFmtId="0" fontId="25" fillId="0" borderId="82" xfId="0" applyFont="1" applyBorder="1" applyAlignment="1">
      <alignment horizontal="center" vertical="center" wrapText="1"/>
    </xf>
    <xf numFmtId="0" fontId="0" fillId="0" borderId="85" xfId="0" applyBorder="1" applyAlignment="1">
      <alignment horizontal="center" vertical="center" wrapText="1"/>
    </xf>
    <xf numFmtId="0" fontId="16" fillId="0" borderId="98"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99" xfId="0" applyFont="1" applyBorder="1" applyAlignment="1">
      <alignment horizontal="center" vertical="center" wrapText="1"/>
    </xf>
    <xf numFmtId="0" fontId="0" fillId="0" borderId="38" xfId="0" applyBorder="1" applyAlignment="1">
      <alignment horizontal="center" wrapText="1"/>
    </xf>
    <xf numFmtId="0" fontId="12" fillId="0" borderId="82" xfId="0" applyFont="1" applyBorder="1" applyAlignment="1">
      <alignment horizontal="center" wrapText="1"/>
    </xf>
    <xf numFmtId="0" fontId="0" fillId="0" borderId="83" xfId="0" applyBorder="1" applyAlignment="1">
      <alignment horizontal="center" wrapText="1"/>
    </xf>
    <xf numFmtId="0" fontId="12" fillId="0" borderId="39" xfId="0" applyFont="1" applyBorder="1" applyAlignment="1">
      <alignment horizontal="center" vertical="center" wrapText="1"/>
    </xf>
    <xf numFmtId="0" fontId="0" fillId="0" borderId="40" xfId="0" applyBorder="1" applyAlignment="1">
      <alignment horizontal="center" vertical="center" wrapText="1"/>
    </xf>
    <xf numFmtId="0" fontId="17" fillId="0" borderId="86" xfId="0" applyFont="1" applyBorder="1" applyAlignment="1">
      <alignment horizontal="center" vertical="center" wrapText="1"/>
    </xf>
    <xf numFmtId="0" fontId="17" fillId="0" borderId="101"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41" xfId="0" applyFont="1" applyBorder="1" applyAlignment="1">
      <alignment horizontal="center" vertical="center" wrapText="1"/>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0" fontId="55" fillId="0" borderId="68" xfId="0" applyFont="1" applyBorder="1" applyAlignment="1"/>
    <xf numFmtId="0" fontId="55" fillId="0" borderId="61" xfId="0" applyFont="1" applyBorder="1" applyAlignment="1"/>
    <xf numFmtId="0" fontId="55" fillId="0" borderId="28" xfId="0" applyFont="1" applyBorder="1" applyAlignment="1"/>
    <xf numFmtId="0" fontId="55" fillId="0" borderId="0" xfId="0" applyFont="1" applyAlignment="1"/>
    <xf numFmtId="0" fontId="55" fillId="0" borderId="16" xfId="0" applyFont="1" applyBorder="1" applyAlignment="1"/>
    <xf numFmtId="0" fontId="55" fillId="0" borderId="46" xfId="0" applyFont="1" applyBorder="1" applyAlignment="1"/>
    <xf numFmtId="0" fontId="55" fillId="0" borderId="44" xfId="0" applyFont="1" applyBorder="1" applyAlignment="1"/>
    <xf numFmtId="0" fontId="55" fillId="0" borderId="5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74081</xdr:colOff>
      <xdr:row>27</xdr:row>
      <xdr:rowOff>0</xdr:rowOff>
    </xdr:from>
    <xdr:to>
      <xdr:col>19</xdr:col>
      <xdr:colOff>276126</xdr:colOff>
      <xdr:row>27</xdr:row>
      <xdr:rowOff>285750</xdr:rowOff>
    </xdr:to>
    <xdr:sp macro="" textlink="">
      <xdr:nvSpPr>
        <xdr:cNvPr id="3" name="Text Box 6">
          <a:extLst>
            <a:ext uri="{FF2B5EF4-FFF2-40B4-BE49-F238E27FC236}">
              <a16:creationId xmlns:a16="http://schemas.microsoft.com/office/drawing/2014/main" id="{00000000-0008-0000-0000-000003000000}"/>
            </a:ext>
          </a:extLst>
        </xdr:cNvPr>
        <xdr:cNvSpPr txBox="1">
          <a:spLocks noChangeArrowheads="1"/>
        </xdr:cNvSpPr>
      </xdr:nvSpPr>
      <xdr:spPr bwMode="auto">
        <a:xfrm>
          <a:off x="11408831" y="3153833"/>
          <a:ext cx="2043545" cy="285750"/>
        </a:xfrm>
        <a:prstGeom prst="rect">
          <a:avLst/>
        </a:prstGeom>
        <a:noFill/>
        <a:ln w="9525">
          <a:noFill/>
          <a:miter lim="800000"/>
          <a:headEnd/>
          <a:tailEnd/>
        </a:ln>
      </xdr:spPr>
      <xdr:txBody>
        <a:bodyPr vertOverflow="clip" wrap="square" lIns="27432" tIns="27432" rIns="0" bIns="0" anchor="t" upright="1"/>
        <a:lstStyle/>
        <a:p>
          <a:pPr algn="l" rtl="0">
            <a:defRPr sz="1000"/>
          </a:pPr>
          <a:r>
            <a:rPr lang="pt-PT" sz="1100" b="0" i="0" u="none" strike="noStrike" baseline="0">
              <a:solidFill>
                <a:srgbClr val="000000"/>
              </a:solidFill>
              <a:latin typeface="Calibri"/>
            </a:rPr>
            <a:t> AEP existente = AEPexp + AEPcont</a:t>
          </a:r>
        </a:p>
      </xdr:txBody>
    </xdr:sp>
    <xdr:clientData/>
  </xdr:twoCellAnchor>
  <xdr:twoCellAnchor editAs="oneCell">
    <xdr:from>
      <xdr:col>2</xdr:col>
      <xdr:colOff>74084</xdr:colOff>
      <xdr:row>1</xdr:row>
      <xdr:rowOff>105833</xdr:rowOff>
    </xdr:from>
    <xdr:to>
      <xdr:col>4</xdr:col>
      <xdr:colOff>245958</xdr:colOff>
      <xdr:row>2</xdr:row>
      <xdr:rowOff>171873</xdr:rowOff>
    </xdr:to>
    <xdr:pic>
      <xdr:nvPicPr>
        <xdr:cNvPr id="5" name="Imagem 4" descr="C:\Users\jose fernandes\AppData\Local\Microsoft\Windows\INetCache\Content.Word\gppag_650px.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bwMode="auto">
        <a:xfrm>
          <a:off x="306917" y="105833"/>
          <a:ext cx="1463040" cy="2565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64943</xdr:colOff>
      <xdr:row>1</xdr:row>
      <xdr:rowOff>97415</xdr:rowOff>
    </xdr:from>
    <xdr:to>
      <xdr:col>3</xdr:col>
      <xdr:colOff>229119</xdr:colOff>
      <xdr:row>2</xdr:row>
      <xdr:rowOff>159126</xdr:rowOff>
    </xdr:to>
    <xdr:pic>
      <xdr:nvPicPr>
        <xdr:cNvPr id="2" name="Imagem 1" descr="C:\Users\jose fernandes\AppData\Local\Microsoft\Windows\INetCache\Content.Word\gppag_650px.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bwMode="auto">
        <a:xfrm>
          <a:off x="281420" y="97415"/>
          <a:ext cx="1463040" cy="25654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xdr:colOff>
      <xdr:row>1</xdr:row>
      <xdr:rowOff>84666</xdr:rowOff>
    </xdr:from>
    <xdr:to>
      <xdr:col>3</xdr:col>
      <xdr:colOff>203623</xdr:colOff>
      <xdr:row>2</xdr:row>
      <xdr:rowOff>150706</xdr:rowOff>
    </xdr:to>
    <xdr:pic>
      <xdr:nvPicPr>
        <xdr:cNvPr id="2" name="Imagem 1" descr="C:\Users\jose fernandes\AppData\Local\Microsoft\Windows\INetCache\Content.Word\gppag_650px.pn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bwMode="auto">
        <a:xfrm>
          <a:off x="285750" y="84666"/>
          <a:ext cx="1463040" cy="25654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52917</xdr:colOff>
      <xdr:row>1</xdr:row>
      <xdr:rowOff>95250</xdr:rowOff>
    </xdr:from>
    <xdr:to>
      <xdr:col>2</xdr:col>
      <xdr:colOff>13123</xdr:colOff>
      <xdr:row>2</xdr:row>
      <xdr:rowOff>161290</xdr:rowOff>
    </xdr:to>
    <xdr:pic>
      <xdr:nvPicPr>
        <xdr:cNvPr id="2" name="Imagem 1" descr="C:\Users\jose fernandes\AppData\Local\Microsoft\Windows\INetCache\Content.Word\gppag_650px.pn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bwMode="auto">
        <a:xfrm>
          <a:off x="148167" y="95250"/>
          <a:ext cx="1463040" cy="25654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95250</xdr:rowOff>
    </xdr:from>
    <xdr:to>
      <xdr:col>2</xdr:col>
      <xdr:colOff>294640</xdr:colOff>
      <xdr:row>1</xdr:row>
      <xdr:rowOff>160585</xdr:rowOff>
    </xdr:to>
    <xdr:pic>
      <xdr:nvPicPr>
        <xdr:cNvPr id="2" name="Imagem 1" descr="C:\Users\jose fernandes\AppData\Local\Microsoft\Windows\INetCache\Content.Word\gppag_650px.pn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bwMode="auto">
        <a:xfrm>
          <a:off x="279400" y="95250"/>
          <a:ext cx="1526540" cy="24948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4:AO72"/>
  <sheetViews>
    <sheetView zoomScale="90" zoomScaleNormal="90" workbookViewId="0">
      <selection activeCell="E42" sqref="E42"/>
    </sheetView>
  </sheetViews>
  <sheetFormatPr defaultRowHeight="15"/>
  <cols>
    <col min="1" max="1" width="2.5703125" customWidth="1"/>
    <col min="2" max="2" width="3.42578125" customWidth="1"/>
    <col min="3" max="3" width="18.140625" customWidth="1"/>
    <col min="4" max="4" width="1.140625" customWidth="1"/>
    <col min="5" max="5" width="55.140625" customWidth="1"/>
    <col min="6" max="6" width="14.42578125" customWidth="1"/>
    <col min="7" max="7" width="5.5703125" customWidth="1"/>
    <col min="8" max="8" width="5.85546875" customWidth="1"/>
    <col min="9" max="9" width="8.140625" customWidth="1"/>
    <col min="10" max="10" width="6.140625" customWidth="1"/>
    <col min="11" max="11" width="6.85546875" customWidth="1"/>
    <col min="12" max="12" width="8.42578125" customWidth="1"/>
    <col min="13" max="13" width="7.5703125" customWidth="1"/>
    <col min="14" max="14" width="13.85546875" customWidth="1"/>
    <col min="15" max="15" width="11.140625" customWidth="1"/>
    <col min="22" max="22" width="1.5703125" customWidth="1"/>
    <col min="23" max="23" width="1" customWidth="1"/>
    <col min="24" max="24" width="1.42578125" customWidth="1"/>
    <col min="25" max="25" width="20.140625" customWidth="1"/>
    <col min="27" max="27" width="14.140625" customWidth="1"/>
  </cols>
  <sheetData>
    <row r="4" spans="3:29" ht="20.65" customHeight="1">
      <c r="C4" s="1" t="s">
        <v>0</v>
      </c>
    </row>
    <row r="5" spans="3:29" ht="17.25" customHeight="1">
      <c r="C5" s="1" t="s">
        <v>1</v>
      </c>
      <c r="Y5" s="733"/>
      <c r="Z5" s="733"/>
      <c r="AA5" s="733"/>
    </row>
    <row r="6" spans="3:29" ht="15.75">
      <c r="C6" s="1135" t="s">
        <v>2</v>
      </c>
      <c r="D6" s="64"/>
      <c r="E6" s="1135" t="s">
        <v>3</v>
      </c>
      <c r="F6" s="1138" t="s">
        <v>4</v>
      </c>
      <c r="G6" s="1141" t="s">
        <v>5</v>
      </c>
      <c r="H6" s="1142"/>
      <c r="I6" s="1143"/>
      <c r="J6" s="1123" t="s">
        <v>6</v>
      </c>
      <c r="K6" s="1124"/>
      <c r="L6" s="1125"/>
      <c r="M6" s="1141" t="s">
        <v>7</v>
      </c>
      <c r="N6" s="1169"/>
      <c r="O6" s="66" t="s">
        <v>8</v>
      </c>
      <c r="P6" s="67"/>
      <c r="Q6" s="67"/>
      <c r="R6" s="67"/>
      <c r="S6" s="67"/>
      <c r="T6" s="67"/>
      <c r="U6" s="68"/>
      <c r="Y6" s="733"/>
      <c r="Z6" s="734"/>
      <c r="AA6" s="733"/>
    </row>
    <row r="7" spans="3:29" ht="15.75">
      <c r="C7" s="1136"/>
      <c r="D7" s="69"/>
      <c r="E7" s="1136"/>
      <c r="F7" s="1139"/>
      <c r="G7" s="70" t="s">
        <v>9</v>
      </c>
      <c r="H7" s="71" t="s">
        <v>10</v>
      </c>
      <c r="I7" s="72" t="s">
        <v>11</v>
      </c>
      <c r="J7" s="73" t="s">
        <v>9</v>
      </c>
      <c r="K7" s="74" t="s">
        <v>12</v>
      </c>
      <c r="L7" s="74" t="s">
        <v>11</v>
      </c>
      <c r="M7" s="73" t="s">
        <v>13</v>
      </c>
      <c r="N7" s="75" t="s">
        <v>14</v>
      </c>
      <c r="O7" s="76"/>
      <c r="P7" s="1170" t="s">
        <v>15</v>
      </c>
      <c r="Q7" s="1170"/>
      <c r="R7" s="1170"/>
      <c r="S7" s="1170"/>
      <c r="T7" s="1170"/>
      <c r="U7" s="1171"/>
      <c r="Y7" s="733"/>
      <c r="Z7" s="734"/>
      <c r="AA7" s="733"/>
    </row>
    <row r="8" spans="3:29" ht="15.75">
      <c r="C8" s="1137"/>
      <c r="D8" s="77"/>
      <c r="E8" s="1137"/>
      <c r="F8" s="1140"/>
      <c r="G8" s="78">
        <v>5</v>
      </c>
      <c r="H8" s="79">
        <v>10</v>
      </c>
      <c r="I8" s="80">
        <v>20</v>
      </c>
      <c r="J8" s="81">
        <v>1</v>
      </c>
      <c r="K8" s="82">
        <v>1.2</v>
      </c>
      <c r="L8" s="82">
        <v>1.4</v>
      </c>
      <c r="M8" s="81">
        <v>1</v>
      </c>
      <c r="N8" s="82">
        <v>1.2</v>
      </c>
      <c r="O8" s="83" t="s">
        <v>16</v>
      </c>
      <c r="P8" s="84"/>
      <c r="Q8" s="84"/>
      <c r="R8" s="84"/>
      <c r="S8" s="84"/>
      <c r="T8" s="84"/>
      <c r="U8" s="85"/>
      <c r="Y8" s="733"/>
      <c r="Z8" s="734"/>
      <c r="AA8" s="1200"/>
    </row>
    <row r="9" spans="3:29" ht="15.75">
      <c r="C9" s="647"/>
      <c r="D9" s="509"/>
      <c r="E9" s="649"/>
      <c r="F9" s="648"/>
      <c r="G9" s="14"/>
      <c r="H9" s="15"/>
      <c r="I9" s="16"/>
      <c r="J9" s="187"/>
      <c r="K9" s="185"/>
      <c r="L9" s="188"/>
      <c r="M9" s="189"/>
      <c r="N9" s="650"/>
      <c r="O9" s="722"/>
      <c r="U9" s="28"/>
      <c r="Y9" s="733"/>
      <c r="Z9" s="734"/>
      <c r="AA9" s="1200"/>
    </row>
    <row r="10" spans="3:29" ht="24.75" customHeight="1">
      <c r="C10" s="270" t="s">
        <v>17</v>
      </c>
      <c r="D10" s="509"/>
      <c r="E10" s="916" t="s">
        <v>18</v>
      </c>
      <c r="F10" s="648"/>
      <c r="G10" s="14"/>
      <c r="H10" s="15"/>
      <c r="I10" s="16"/>
      <c r="J10" s="187"/>
      <c r="K10" s="15"/>
      <c r="L10" s="187"/>
      <c r="M10" s="265"/>
      <c r="N10" s="718"/>
      <c r="O10" s="674"/>
      <c r="U10" s="28"/>
    </row>
    <row r="11" spans="3:29" ht="36.6" customHeight="1">
      <c r="C11" s="900"/>
      <c r="D11" s="509"/>
      <c r="E11" s="917" t="s">
        <v>19</v>
      </c>
      <c r="F11" s="713"/>
      <c r="G11" s="719"/>
      <c r="H11" s="712"/>
      <c r="I11" s="128" t="s">
        <v>20</v>
      </c>
      <c r="J11" s="223" t="s">
        <v>20</v>
      </c>
      <c r="K11" s="445"/>
      <c r="L11" s="842"/>
      <c r="M11" s="266" t="s">
        <v>20</v>
      </c>
      <c r="N11" s="842"/>
      <c r="O11" s="174">
        <v>20</v>
      </c>
      <c r="P11" s="273"/>
      <c r="Q11" s="8"/>
      <c r="R11" s="8"/>
      <c r="S11" s="8"/>
      <c r="T11" s="8"/>
      <c r="U11" s="9"/>
      <c r="Y11" s="1215"/>
      <c r="Z11" s="1215"/>
      <c r="AA11" s="1215"/>
      <c r="AB11" s="1215"/>
      <c r="AC11" s="1215"/>
    </row>
    <row r="12" spans="3:29" ht="15.75">
      <c r="C12" s="926" t="s">
        <v>21</v>
      </c>
      <c r="D12" s="509"/>
      <c r="E12" s="916" t="s">
        <v>22</v>
      </c>
      <c r="F12" s="720"/>
      <c r="G12" s="721"/>
      <c r="H12" s="185"/>
      <c r="I12" s="186"/>
      <c r="J12" s="910"/>
      <c r="K12" s="188"/>
      <c r="L12" s="188"/>
      <c r="M12" s="910"/>
      <c r="N12" s="912"/>
      <c r="O12" s="722"/>
      <c r="U12" s="28"/>
      <c r="Y12" s="736"/>
      <c r="Z12" s="737"/>
    </row>
    <row r="13" spans="3:29" ht="15.75">
      <c r="C13" s="915"/>
      <c r="D13" s="509"/>
      <c r="E13" s="918" t="s">
        <v>23</v>
      </c>
      <c r="F13" s="648"/>
      <c r="G13" s="14"/>
      <c r="H13" s="15"/>
      <c r="I13" s="848"/>
      <c r="J13" s="911"/>
      <c r="K13" s="187"/>
      <c r="L13" s="187"/>
      <c r="M13" s="911"/>
      <c r="N13" s="263"/>
      <c r="O13" s="674"/>
      <c r="U13" s="28"/>
      <c r="Y13" s="736"/>
      <c r="Z13" s="737"/>
    </row>
    <row r="14" spans="3:29" ht="15" customHeight="1">
      <c r="C14" s="915" t="s">
        <v>24</v>
      </c>
      <c r="D14" s="509"/>
      <c r="E14" s="919" t="s">
        <v>25</v>
      </c>
      <c r="F14" s="723" t="s">
        <v>26</v>
      </c>
      <c r="G14" s="725"/>
      <c r="H14" s="600" t="s">
        <v>20</v>
      </c>
      <c r="I14" s="844"/>
      <c r="J14" s="850" t="s">
        <v>27</v>
      </c>
      <c r="K14" s="913"/>
      <c r="L14" s="914"/>
      <c r="M14" s="1172" t="s">
        <v>27</v>
      </c>
      <c r="N14" s="1173"/>
      <c r="O14" s="724"/>
      <c r="P14" s="273"/>
      <c r="Q14" s="8"/>
      <c r="R14" s="8"/>
      <c r="S14" s="8"/>
      <c r="T14" s="8"/>
      <c r="U14" s="9"/>
      <c r="Z14" s="737"/>
    </row>
    <row r="15" spans="3:29" ht="25.5" customHeight="1">
      <c r="C15" s="647"/>
      <c r="D15" s="509"/>
      <c r="E15" s="920" t="s">
        <v>28</v>
      </c>
      <c r="F15" s="648"/>
      <c r="G15" s="14"/>
      <c r="H15" s="15"/>
      <c r="I15" s="843"/>
      <c r="J15" s="187"/>
      <c r="K15" s="15"/>
      <c r="L15" s="843"/>
      <c r="M15" s="265"/>
      <c r="N15" s="843"/>
      <c r="O15" s="722"/>
      <c r="U15" s="28"/>
    </row>
    <row r="16" spans="3:29" ht="30.75" customHeight="1">
      <c r="C16" s="647"/>
      <c r="D16" s="509"/>
      <c r="E16" s="921" t="s">
        <v>29</v>
      </c>
      <c r="F16" s="648"/>
      <c r="G16" s="767"/>
      <c r="H16" s="769"/>
      <c r="I16" s="845"/>
      <c r="J16" s="756"/>
      <c r="K16" s="905"/>
      <c r="L16" s="845"/>
      <c r="M16" s="756"/>
      <c r="N16" s="845"/>
      <c r="O16" s="176"/>
      <c r="P16" s="1201"/>
      <c r="Q16" s="1202"/>
      <c r="R16" s="1202"/>
      <c r="S16" s="1202"/>
      <c r="T16" s="1202"/>
      <c r="U16" s="1203"/>
    </row>
    <row r="17" spans="3:41" ht="41.25" customHeight="1">
      <c r="C17" s="647"/>
      <c r="D17" s="509"/>
      <c r="E17" s="922" t="s">
        <v>30</v>
      </c>
      <c r="F17" s="757"/>
      <c r="G17" s="1152" t="s">
        <v>31</v>
      </c>
      <c r="H17" s="1153"/>
      <c r="I17" s="1154"/>
      <c r="J17" s="906" t="s">
        <v>26</v>
      </c>
      <c r="K17" s="907" t="s">
        <v>26</v>
      </c>
      <c r="L17" s="908" t="s">
        <v>26</v>
      </c>
      <c r="M17" s="909" t="s">
        <v>26</v>
      </c>
      <c r="N17" s="908" t="s">
        <v>26</v>
      </c>
      <c r="O17" s="768" t="s">
        <v>31</v>
      </c>
      <c r="P17" s="1201"/>
      <c r="Q17" s="1202"/>
      <c r="R17" s="1202"/>
      <c r="S17" s="1202"/>
      <c r="T17" s="1202"/>
      <c r="U17" s="1203"/>
    </row>
    <row r="18" spans="3:41" ht="42" customHeight="1">
      <c r="C18" s="647"/>
      <c r="D18" s="509"/>
      <c r="E18" s="923" t="s">
        <v>32</v>
      </c>
      <c r="F18" s="758"/>
      <c r="G18" s="759"/>
      <c r="H18" s="847"/>
      <c r="I18" s="851" t="s">
        <v>20</v>
      </c>
      <c r="J18" s="760"/>
      <c r="K18" s="846"/>
      <c r="L18" s="851" t="s">
        <v>20</v>
      </c>
      <c r="M18" s="852" t="s">
        <v>20</v>
      </c>
      <c r="N18" s="845"/>
      <c r="O18" s="761">
        <v>28</v>
      </c>
      <c r="P18" s="1201"/>
      <c r="Q18" s="1202"/>
      <c r="R18" s="1202"/>
      <c r="S18" s="1202"/>
      <c r="T18" s="1202"/>
      <c r="U18" s="1203"/>
    </row>
    <row r="19" spans="3:41" ht="20.65" customHeight="1">
      <c r="C19" s="647"/>
      <c r="D19" s="509"/>
      <c r="E19" s="924" t="s">
        <v>33</v>
      </c>
      <c r="F19" s="762"/>
      <c r="G19" s="763"/>
      <c r="H19" s="770"/>
      <c r="I19" s="764" t="s">
        <v>20</v>
      </c>
      <c r="J19" s="765"/>
      <c r="K19" s="771"/>
      <c r="L19" s="765" t="s">
        <v>20</v>
      </c>
      <c r="M19" s="1179" t="s">
        <v>27</v>
      </c>
      <c r="N19" s="1180"/>
      <c r="O19" s="766"/>
      <c r="P19" s="1204"/>
      <c r="Q19" s="1205"/>
      <c r="R19" s="1205"/>
      <c r="S19" s="1205"/>
      <c r="T19" s="1205"/>
      <c r="U19" s="1206"/>
    </row>
    <row r="20" spans="3:41" ht="24">
      <c r="C20" s="647"/>
      <c r="D20" s="509"/>
      <c r="E20" s="918" t="s">
        <v>34</v>
      </c>
      <c r="F20" s="648"/>
      <c r="G20" s="14"/>
      <c r="H20" s="15"/>
      <c r="I20" s="16"/>
      <c r="J20" s="187"/>
      <c r="K20" s="15"/>
      <c r="L20" s="187"/>
      <c r="M20" s="265"/>
      <c r="N20" s="718"/>
      <c r="O20" s="520"/>
      <c r="U20" s="28"/>
    </row>
    <row r="21" spans="3:41" ht="48" customHeight="1">
      <c r="C21" s="647"/>
      <c r="D21" s="509"/>
      <c r="E21" s="925" t="s">
        <v>35</v>
      </c>
      <c r="F21" s="728"/>
      <c r="G21" s="5"/>
      <c r="H21" s="49"/>
      <c r="I21" s="729" t="s">
        <v>20</v>
      </c>
      <c r="J21" s="390" t="s">
        <v>36</v>
      </c>
      <c r="K21" s="389"/>
      <c r="L21" s="211" t="s">
        <v>37</v>
      </c>
      <c r="M21" s="311"/>
      <c r="N21" s="160" t="s">
        <v>20</v>
      </c>
      <c r="O21" s="730"/>
      <c r="P21" s="8"/>
      <c r="Q21" s="8"/>
      <c r="R21" s="8"/>
      <c r="S21" s="8"/>
      <c r="T21" s="8"/>
      <c r="U21" s="9"/>
      <c r="Y21" s="1214"/>
      <c r="Z21" s="1214"/>
      <c r="AA21" s="1214"/>
      <c r="AB21" s="772"/>
      <c r="AC21" s="772"/>
      <c r="AD21" s="772"/>
      <c r="AE21" s="772"/>
      <c r="AF21" s="772"/>
      <c r="AG21" s="772"/>
      <c r="AH21" s="772"/>
      <c r="AI21" s="772"/>
      <c r="AJ21" s="772"/>
      <c r="AK21" s="772"/>
      <c r="AL21" s="772"/>
      <c r="AM21" s="772"/>
      <c r="AN21" s="772"/>
      <c r="AO21" s="772"/>
    </row>
    <row r="22" spans="3:41" ht="29.1" customHeight="1" thickBot="1">
      <c r="C22" s="652"/>
      <c r="D22" s="653"/>
      <c r="E22" s="835" t="s">
        <v>38</v>
      </c>
      <c r="F22" s="654"/>
      <c r="G22" s="836"/>
      <c r="H22" s="1155" t="s">
        <v>39</v>
      </c>
      <c r="I22" s="1156"/>
      <c r="J22" s="837" t="s">
        <v>36</v>
      </c>
      <c r="K22" s="838"/>
      <c r="L22" s="839" t="s">
        <v>37</v>
      </c>
      <c r="M22" s="840"/>
      <c r="N22" s="209" t="s">
        <v>20</v>
      </c>
      <c r="O22" s="213"/>
      <c r="P22" s="54"/>
      <c r="Q22" s="54"/>
      <c r="R22" s="54"/>
      <c r="S22" s="54"/>
      <c r="T22" s="54"/>
      <c r="U22" s="55"/>
      <c r="Y22" s="1214"/>
      <c r="Z22" s="1214"/>
      <c r="AA22" s="1214"/>
      <c r="AB22" s="772"/>
      <c r="AC22" s="772"/>
      <c r="AD22" s="772"/>
      <c r="AE22" s="772"/>
      <c r="AF22" s="772"/>
      <c r="AG22" s="772"/>
      <c r="AH22" s="772"/>
      <c r="AI22" s="772"/>
      <c r="AJ22" s="772"/>
      <c r="AK22" s="772"/>
      <c r="AL22" s="772"/>
      <c r="AM22" s="772"/>
      <c r="AN22" s="772"/>
      <c r="AO22" s="772"/>
    </row>
    <row r="23" spans="3:41" ht="31.5" customHeight="1" thickTop="1">
      <c r="C23" s="10"/>
      <c r="D23" s="11"/>
      <c r="E23" s="328" t="s">
        <v>40</v>
      </c>
      <c r="F23" s="13"/>
      <c r="G23" s="14"/>
      <c r="H23" s="15"/>
      <c r="I23" s="16"/>
      <c r="K23" s="31"/>
      <c r="M23" s="32"/>
      <c r="N23" s="26"/>
      <c r="P23" s="44"/>
      <c r="U23" s="28"/>
      <c r="Y23" s="1214"/>
      <c r="Z23" s="1214"/>
      <c r="AA23" s="1214"/>
      <c r="AB23" s="772"/>
      <c r="AC23" s="772"/>
      <c r="AD23" s="772"/>
      <c r="AE23" s="772"/>
      <c r="AF23" s="772"/>
      <c r="AG23" s="772"/>
      <c r="AH23" s="772"/>
      <c r="AI23" s="772"/>
      <c r="AJ23" s="772"/>
      <c r="AK23" s="772"/>
      <c r="AL23" s="772"/>
      <c r="AM23" s="772"/>
      <c r="AN23" s="772"/>
      <c r="AO23" s="772"/>
    </row>
    <row r="24" spans="3:41" ht="31.5" customHeight="1">
      <c r="C24" s="21" t="s">
        <v>41</v>
      </c>
      <c r="D24" s="11"/>
      <c r="E24" s="318" t="s">
        <v>42</v>
      </c>
      <c r="F24" s="23" t="s">
        <v>26</v>
      </c>
      <c r="G24" s="419"/>
      <c r="H24" s="95" t="s">
        <v>20</v>
      </c>
      <c r="I24" s="96"/>
      <c r="J24" s="88" t="s">
        <v>20</v>
      </c>
      <c r="K24" s="89"/>
      <c r="L24" s="88"/>
      <c r="M24" s="90" t="s">
        <v>20</v>
      </c>
      <c r="N24" s="91"/>
      <c r="O24" s="88">
        <v>10</v>
      </c>
      <c r="P24" s="24"/>
      <c r="Q24" s="8"/>
      <c r="R24" s="8"/>
      <c r="S24" s="8"/>
      <c r="T24" s="8"/>
      <c r="U24" s="9"/>
      <c r="Y24" s="1214"/>
      <c r="Z24" s="1214"/>
      <c r="AA24" s="1214"/>
      <c r="AB24" s="772"/>
      <c r="AC24" s="772"/>
      <c r="AD24" s="772"/>
      <c r="AE24" s="772"/>
      <c r="AF24" s="772"/>
      <c r="AG24" s="772"/>
      <c r="AH24" s="772"/>
      <c r="AI24" s="772"/>
      <c r="AJ24" s="772"/>
      <c r="AK24" s="772"/>
      <c r="AL24" s="772"/>
      <c r="AM24" s="772"/>
      <c r="AN24" s="772"/>
      <c r="AO24" s="772"/>
    </row>
    <row r="25" spans="3:41" ht="22.5" customHeight="1">
      <c r="C25" s="21"/>
      <c r="D25" s="11"/>
      <c r="E25" s="528" t="s">
        <v>43</v>
      </c>
      <c r="F25" s="23" t="s">
        <v>26</v>
      </c>
      <c r="G25" s="419"/>
      <c r="H25" s="95" t="s">
        <v>20</v>
      </c>
      <c r="I25" s="96"/>
      <c r="J25" s="88" t="s">
        <v>20</v>
      </c>
      <c r="K25" s="89"/>
      <c r="L25" s="88"/>
      <c r="M25" s="90" t="s">
        <v>20</v>
      </c>
      <c r="N25" s="283"/>
      <c r="O25" s="88">
        <v>10</v>
      </c>
      <c r="P25" s="24"/>
      <c r="Q25" s="8"/>
      <c r="R25" s="8"/>
      <c r="S25" s="8"/>
      <c r="T25" s="8"/>
      <c r="U25" s="9"/>
      <c r="Y25" s="1214"/>
      <c r="Z25" s="1214"/>
      <c r="AA25" s="1214"/>
    </row>
    <row r="26" spans="3:41" ht="24" customHeight="1">
      <c r="C26" s="268" t="s">
        <v>44</v>
      </c>
      <c r="D26" s="11"/>
      <c r="E26" s="400" t="s">
        <v>45</v>
      </c>
      <c r="F26" s="13"/>
      <c r="G26" s="97"/>
      <c r="H26" s="98"/>
      <c r="I26" s="99"/>
      <c r="K26" s="31"/>
      <c r="M26" s="32"/>
      <c r="N26" s="26"/>
      <c r="O26" s="86"/>
      <c r="P26" s="27"/>
      <c r="U26" s="28"/>
      <c r="Y26" s="1214"/>
      <c r="Z26" s="1214"/>
      <c r="AA26" s="1214"/>
    </row>
    <row r="27" spans="3:41" ht="26.25" customHeight="1">
      <c r="C27" s="22"/>
      <c r="D27" s="11"/>
      <c r="E27" s="726" t="s">
        <v>46</v>
      </c>
      <c r="F27" s="23" t="s">
        <v>26</v>
      </c>
      <c r="G27" s="97"/>
      <c r="H27" s="98" t="s">
        <v>20</v>
      </c>
      <c r="I27" s="99"/>
      <c r="J27" s="100" t="s">
        <v>20</v>
      </c>
      <c r="K27" s="95"/>
      <c r="L27" s="101"/>
      <c r="M27" s="102" t="s">
        <v>20</v>
      </c>
      <c r="N27" s="96"/>
      <c r="O27" s="101">
        <v>10</v>
      </c>
      <c r="P27" s="33"/>
      <c r="Q27" s="34"/>
      <c r="R27" s="34"/>
      <c r="S27" s="34"/>
      <c r="T27" s="34"/>
      <c r="U27" s="35"/>
      <c r="Y27" s="1214"/>
      <c r="Z27" s="1214"/>
      <c r="AA27" s="1214"/>
    </row>
    <row r="28" spans="3:41" ht="16.149999999999999" customHeight="1">
      <c r="C28" s="927" t="s">
        <v>47</v>
      </c>
      <c r="D28" s="11"/>
      <c r="E28" s="529" t="s">
        <v>48</v>
      </c>
      <c r="F28" s="37"/>
      <c r="G28" s="103"/>
      <c r="H28" s="92"/>
      <c r="I28" s="93"/>
      <c r="J28" s="104"/>
      <c r="K28" s="105"/>
      <c r="L28" s="106"/>
      <c r="M28" s="107"/>
      <c r="N28" s="108"/>
      <c r="O28" s="180"/>
      <c r="P28" s="56" t="s">
        <v>49</v>
      </c>
      <c r="Q28" s="38"/>
      <c r="R28" s="38"/>
      <c r="S28" s="38"/>
      <c r="T28" s="38"/>
      <c r="U28" s="39"/>
      <c r="Y28" s="1214"/>
      <c r="Z28" s="1214"/>
      <c r="AA28" s="1214"/>
    </row>
    <row r="29" spans="3:41" ht="14.65" customHeight="1">
      <c r="C29" s="36"/>
      <c r="D29" s="11"/>
      <c r="E29" s="727" t="s">
        <v>50</v>
      </c>
      <c r="F29" s="40" t="s">
        <v>26</v>
      </c>
      <c r="G29" s="109"/>
      <c r="H29" s="110"/>
      <c r="I29" s="111" t="s">
        <v>20</v>
      </c>
      <c r="J29" s="109" t="s">
        <v>20</v>
      </c>
      <c r="K29" s="110"/>
      <c r="L29" s="111"/>
      <c r="M29" s="109" t="s">
        <v>20</v>
      </c>
      <c r="N29" s="111"/>
      <c r="O29" s="149">
        <v>20</v>
      </c>
      <c r="P29" s="57" t="s">
        <v>51</v>
      </c>
      <c r="Q29" s="41"/>
      <c r="R29" s="41"/>
      <c r="S29" s="41"/>
      <c r="T29" s="41"/>
      <c r="U29" s="42"/>
      <c r="Y29" s="1214"/>
      <c r="Z29" s="1214"/>
      <c r="AA29" s="1214"/>
    </row>
    <row r="30" spans="3:41" ht="28.5" customHeight="1">
      <c r="C30" s="36"/>
      <c r="D30" s="11"/>
      <c r="E30" s="395" t="s">
        <v>52</v>
      </c>
      <c r="F30" s="43" t="s">
        <v>26</v>
      </c>
      <c r="G30" s="112"/>
      <c r="H30" s="113" t="s">
        <v>20</v>
      </c>
      <c r="I30" s="114"/>
      <c r="J30" s="112" t="s">
        <v>20</v>
      </c>
      <c r="K30" s="113"/>
      <c r="L30" s="114"/>
      <c r="M30" s="112" t="s">
        <v>20</v>
      </c>
      <c r="N30" s="114"/>
      <c r="O30" s="149">
        <v>10</v>
      </c>
      <c r="P30" s="1163" t="s">
        <v>53</v>
      </c>
      <c r="Q30" s="1164"/>
      <c r="R30" s="1164"/>
      <c r="S30" s="1164"/>
      <c r="T30" s="1164"/>
      <c r="U30" s="1165"/>
      <c r="Y30" s="1214"/>
      <c r="Z30" s="1214"/>
      <c r="AA30" s="1214"/>
    </row>
    <row r="31" spans="3:41" ht="24.75" customHeight="1">
      <c r="C31" s="36"/>
      <c r="D31" s="11"/>
      <c r="E31" s="395" t="s">
        <v>54</v>
      </c>
      <c r="F31" s="43" t="s">
        <v>26</v>
      </c>
      <c r="G31" s="112" t="s">
        <v>20</v>
      </c>
      <c r="H31" s="113"/>
      <c r="I31" s="114"/>
      <c r="J31" s="112" t="s">
        <v>20</v>
      </c>
      <c r="K31" s="113"/>
      <c r="L31" s="114"/>
      <c r="M31" s="112" t="s">
        <v>20</v>
      </c>
      <c r="N31" s="114"/>
      <c r="O31" s="385">
        <v>5</v>
      </c>
      <c r="P31" s="1176" t="s">
        <v>55</v>
      </c>
      <c r="Q31" s="1177"/>
      <c r="R31" s="1177"/>
      <c r="S31" s="1177"/>
      <c r="T31" s="1177"/>
      <c r="U31" s="1178"/>
      <c r="Y31" s="1214"/>
      <c r="Z31" s="1214"/>
      <c r="AA31" s="1214"/>
    </row>
    <row r="32" spans="3:41" ht="97.5" customHeight="1">
      <c r="C32" s="36"/>
      <c r="D32" s="11"/>
      <c r="E32" s="1207"/>
      <c r="F32" s="1210"/>
      <c r="G32" s="1144"/>
      <c r="H32" s="1147"/>
      <c r="I32" s="1213"/>
      <c r="J32" s="1144"/>
      <c r="K32" s="1147"/>
      <c r="L32" s="179"/>
      <c r="M32" s="134"/>
      <c r="N32" s="99"/>
      <c r="O32" s="181"/>
      <c r="P32" s="1166" t="s">
        <v>56</v>
      </c>
      <c r="Q32" s="1167"/>
      <c r="R32" s="1167"/>
      <c r="S32" s="1167"/>
      <c r="T32" s="1167"/>
      <c r="U32" s="1168"/>
      <c r="V32" s="178"/>
      <c r="W32" s="178"/>
      <c r="X32" s="178"/>
      <c r="Y32" s="1214"/>
      <c r="Z32" s="1214"/>
      <c r="AA32" s="1214"/>
    </row>
    <row r="33" spans="3:27" ht="89.25" customHeight="1">
      <c r="C33" s="36"/>
      <c r="D33" s="11"/>
      <c r="E33" s="1208"/>
      <c r="F33" s="1211"/>
      <c r="G33" s="1145"/>
      <c r="H33" s="1148"/>
      <c r="I33" s="1150"/>
      <c r="J33" s="1145"/>
      <c r="K33" s="1148"/>
      <c r="L33" s="1150"/>
      <c r="M33" s="1145"/>
      <c r="N33" s="1150"/>
      <c r="O33" s="1174"/>
      <c r="P33" s="1157" t="s">
        <v>57</v>
      </c>
      <c r="Q33" s="1158"/>
      <c r="R33" s="1158"/>
      <c r="S33" s="1158"/>
      <c r="T33" s="1158"/>
      <c r="U33" s="1159"/>
      <c r="V33" s="178"/>
      <c r="W33" s="178"/>
      <c r="X33" s="178"/>
      <c r="Y33" s="1214"/>
      <c r="Z33" s="1214"/>
      <c r="AA33" s="1214"/>
    </row>
    <row r="34" spans="3:27" ht="10.5" customHeight="1">
      <c r="C34" s="36"/>
      <c r="D34" s="11"/>
      <c r="E34" s="1209"/>
      <c r="F34" s="1212"/>
      <c r="G34" s="1146"/>
      <c r="H34" s="1149"/>
      <c r="I34" s="1151"/>
      <c r="J34" s="1146"/>
      <c r="K34" s="1149"/>
      <c r="L34" s="1151"/>
      <c r="M34" s="1146"/>
      <c r="N34" s="1151"/>
      <c r="O34" s="1175"/>
      <c r="P34" s="1160"/>
      <c r="Q34" s="1161"/>
      <c r="R34" s="1161"/>
      <c r="S34" s="1161"/>
      <c r="T34" s="1161"/>
      <c r="U34" s="1162"/>
      <c r="V34" s="178"/>
      <c r="W34" s="178"/>
      <c r="X34" s="178"/>
      <c r="Y34" s="1214"/>
      <c r="Z34" s="1214"/>
      <c r="AA34" s="1214"/>
    </row>
    <row r="35" spans="3:27" ht="45" customHeight="1">
      <c r="C35" s="10"/>
      <c r="D35" s="11"/>
      <c r="E35" s="899" t="s">
        <v>58</v>
      </c>
      <c r="F35" s="60" t="s">
        <v>26</v>
      </c>
      <c r="G35" s="61"/>
      <c r="H35" s="115" t="s">
        <v>20</v>
      </c>
      <c r="I35" s="7"/>
      <c r="J35" s="1103" t="s">
        <v>39</v>
      </c>
      <c r="K35" s="1104"/>
      <c r="L35" s="62"/>
      <c r="M35" s="306" t="s">
        <v>20</v>
      </c>
      <c r="N35" s="63"/>
      <c r="O35" s="87"/>
      <c r="P35" s="48"/>
      <c r="Q35" s="49"/>
      <c r="R35" s="49"/>
      <c r="S35" s="49"/>
      <c r="T35" s="49"/>
      <c r="U35" s="50"/>
    </row>
    <row r="36" spans="3:27" ht="20.25" customHeight="1">
      <c r="C36" s="10"/>
      <c r="D36" s="11"/>
      <c r="E36" s="12" t="s">
        <v>59</v>
      </c>
      <c r="F36" s="25"/>
      <c r="G36" s="14"/>
      <c r="H36" s="15"/>
      <c r="I36" s="16"/>
      <c r="K36" s="31"/>
      <c r="M36" s="32"/>
      <c r="N36" s="26"/>
      <c r="O36" s="86"/>
      <c r="P36" s="44"/>
      <c r="U36" s="28"/>
    </row>
    <row r="37" spans="3:27" ht="28.5" customHeight="1">
      <c r="C37" s="10"/>
      <c r="D37" s="11"/>
      <c r="E37" s="45" t="s">
        <v>60</v>
      </c>
      <c r="F37" s="128" t="s">
        <v>26</v>
      </c>
      <c r="G37" s="94"/>
      <c r="H37" s="129"/>
      <c r="I37" s="128" t="s">
        <v>20</v>
      </c>
      <c r="J37" s="130" t="s">
        <v>20</v>
      </c>
      <c r="K37" s="129"/>
      <c r="L37" s="327"/>
      <c r="M37" s="131" t="s">
        <v>20</v>
      </c>
      <c r="N37" s="96"/>
      <c r="O37" s="457">
        <v>20</v>
      </c>
      <c r="P37" s="1094"/>
      <c r="Q37" s="1095"/>
      <c r="R37" s="1095"/>
      <c r="S37" s="1095"/>
      <c r="T37" s="1095"/>
      <c r="U37" s="1096"/>
      <c r="V37" s="410"/>
    </row>
    <row r="38" spans="3:27" ht="15" customHeight="1">
      <c r="C38" s="10"/>
      <c r="D38" s="11"/>
      <c r="E38" s="1054" t="s">
        <v>61</v>
      </c>
      <c r="F38" s="132"/>
      <c r="G38" s="103"/>
      <c r="H38" s="92"/>
      <c r="I38" s="93"/>
      <c r="J38" s="133"/>
      <c r="K38" s="31"/>
      <c r="M38" s="134"/>
      <c r="N38" s="26"/>
      <c r="O38" s="86"/>
      <c r="P38" s="1111" t="s">
        <v>62</v>
      </c>
      <c r="Q38" s="1112"/>
      <c r="R38" s="1112"/>
      <c r="S38" s="1112"/>
      <c r="T38" s="1112"/>
      <c r="U38" s="1113"/>
    </row>
    <row r="39" spans="3:27" ht="21" customHeight="1">
      <c r="C39" s="10"/>
      <c r="D39" s="11"/>
      <c r="E39" s="611" t="s">
        <v>63</v>
      </c>
      <c r="F39" s="612" t="s">
        <v>26</v>
      </c>
      <c r="G39" s="613"/>
      <c r="H39" s="614"/>
      <c r="I39" s="615" t="s">
        <v>20</v>
      </c>
      <c r="J39" s="135" t="s">
        <v>20</v>
      </c>
      <c r="K39" s="616"/>
      <c r="L39" s="617"/>
      <c r="M39" s="109" t="s">
        <v>20</v>
      </c>
      <c r="N39" s="618"/>
      <c r="O39" s="621">
        <v>20</v>
      </c>
      <c r="P39" s="1114"/>
      <c r="Q39" s="1115"/>
      <c r="R39" s="1115"/>
      <c r="S39" s="1115"/>
      <c r="T39" s="1115"/>
      <c r="U39" s="1116"/>
      <c r="V39" s="469"/>
      <c r="W39" s="470"/>
      <c r="X39" s="470"/>
      <c r="Y39" s="470"/>
    </row>
    <row r="40" spans="3:27" ht="34.5" customHeight="1">
      <c r="C40" s="10"/>
      <c r="D40" s="11"/>
      <c r="E40" s="346" t="s">
        <v>64</v>
      </c>
      <c r="F40" s="136" t="s">
        <v>26</v>
      </c>
      <c r="G40" s="604"/>
      <c r="H40" s="609" t="s">
        <v>20</v>
      </c>
      <c r="I40" s="610"/>
      <c r="J40" s="100" t="s">
        <v>20</v>
      </c>
      <c r="K40" s="441"/>
      <c r="L40" s="456"/>
      <c r="M40" s="102" t="s">
        <v>20</v>
      </c>
      <c r="N40" s="167"/>
      <c r="O40" s="286">
        <v>10</v>
      </c>
      <c r="P40" s="1117"/>
      <c r="Q40" s="1118"/>
      <c r="R40" s="1118"/>
      <c r="S40" s="1118"/>
      <c r="T40" s="1118"/>
      <c r="U40" s="1119"/>
      <c r="V40" s="469"/>
      <c r="W40" s="470"/>
      <c r="X40" s="470"/>
      <c r="Y40" s="470"/>
    </row>
    <row r="41" spans="3:27" ht="33.75" customHeight="1">
      <c r="C41" s="10"/>
      <c r="D41" s="11"/>
      <c r="E41" s="1053" t="s">
        <v>65</v>
      </c>
      <c r="F41" s="137"/>
      <c r="G41" s="138"/>
      <c r="H41" s="92"/>
      <c r="I41" s="117"/>
      <c r="J41" s="107"/>
      <c r="K41" s="17"/>
      <c r="L41" s="3"/>
      <c r="M41" s="118"/>
      <c r="N41" s="19"/>
      <c r="O41" s="463"/>
      <c r="P41" s="1105" t="s">
        <v>66</v>
      </c>
      <c r="Q41" s="1106"/>
      <c r="R41" s="1106"/>
      <c r="S41" s="1106"/>
      <c r="T41" s="1106"/>
      <c r="U41" s="1107"/>
      <c r="V41" s="469"/>
      <c r="W41" s="470"/>
      <c r="X41" s="470"/>
      <c r="Y41" s="470"/>
    </row>
    <row r="42" spans="3:27" ht="76.7" customHeight="1">
      <c r="C42" s="10"/>
      <c r="D42" s="11"/>
      <c r="E42" s="1090" t="s">
        <v>67</v>
      </c>
      <c r="F42" s="612" t="s">
        <v>26</v>
      </c>
      <c r="G42" s="613"/>
      <c r="H42" s="614"/>
      <c r="I42" s="615" t="s">
        <v>20</v>
      </c>
      <c r="J42" s="135" t="s">
        <v>20</v>
      </c>
      <c r="K42" s="616"/>
      <c r="L42" s="617"/>
      <c r="M42" s="109" t="s">
        <v>20</v>
      </c>
      <c r="N42" s="618"/>
      <c r="O42" s="149">
        <v>20</v>
      </c>
      <c r="P42" s="1120" t="s">
        <v>68</v>
      </c>
      <c r="Q42" s="1121"/>
      <c r="R42" s="1121"/>
      <c r="S42" s="1121"/>
      <c r="T42" s="1121"/>
      <c r="U42" s="1122"/>
      <c r="V42" s="470"/>
      <c r="W42" s="470"/>
      <c r="X42" s="470"/>
      <c r="Y42" s="470"/>
    </row>
    <row r="43" spans="3:27" ht="24.75" customHeight="1">
      <c r="C43" s="10"/>
      <c r="D43" s="11"/>
      <c r="E43" s="345" t="s">
        <v>69</v>
      </c>
      <c r="F43" s="297" t="s">
        <v>26</v>
      </c>
      <c r="G43" s="109"/>
      <c r="H43" s="110" t="s">
        <v>20</v>
      </c>
      <c r="I43" s="111"/>
      <c r="J43" s="109" t="s">
        <v>20</v>
      </c>
      <c r="K43" s="116"/>
      <c r="L43" s="462"/>
      <c r="M43" s="198" t="s">
        <v>20</v>
      </c>
      <c r="N43" s="462"/>
      <c r="O43" s="148">
        <v>10</v>
      </c>
      <c r="P43" s="1126" t="s">
        <v>70</v>
      </c>
      <c r="Q43" s="1127"/>
      <c r="R43" s="1127"/>
      <c r="S43" s="1128"/>
      <c r="T43" s="1128"/>
      <c r="U43" s="1129"/>
    </row>
    <row r="44" spans="3:27" ht="18" customHeight="1">
      <c r="C44" s="10"/>
      <c r="D44" s="11"/>
      <c r="E44" s="386" t="s">
        <v>71</v>
      </c>
      <c r="F44" s="139" t="s">
        <v>26</v>
      </c>
      <c r="G44" s="112" t="s">
        <v>20</v>
      </c>
      <c r="H44" s="113"/>
      <c r="I44" s="114"/>
      <c r="J44" s="112" t="s">
        <v>20</v>
      </c>
      <c r="K44" s="119"/>
      <c r="L44" s="120"/>
      <c r="M44" s="121" t="s">
        <v>20</v>
      </c>
      <c r="N44" s="120"/>
      <c r="O44" s="387">
        <v>5</v>
      </c>
      <c r="P44" s="1130" t="s">
        <v>72</v>
      </c>
      <c r="Q44" s="1131"/>
      <c r="R44" s="1131"/>
      <c r="S44" s="1131"/>
      <c r="T44" s="1131"/>
      <c r="U44" s="1132"/>
      <c r="V44" s="58"/>
      <c r="W44" s="58"/>
      <c r="X44" s="58"/>
      <c r="Y44" s="58"/>
    </row>
    <row r="45" spans="3:27" ht="40.5" customHeight="1">
      <c r="C45" s="10"/>
      <c r="D45" s="11"/>
      <c r="E45" s="1185" t="s">
        <v>73</v>
      </c>
      <c r="F45" s="1187"/>
      <c r="G45" s="1144"/>
      <c r="H45" s="1192" t="s">
        <v>20</v>
      </c>
      <c r="I45" s="1194"/>
      <c r="J45" s="1198" t="s">
        <v>20</v>
      </c>
      <c r="K45" s="1192"/>
      <c r="L45" s="1194"/>
      <c r="M45" s="1198" t="s">
        <v>20</v>
      </c>
      <c r="N45" s="1194"/>
      <c r="O45" s="1133">
        <v>10</v>
      </c>
      <c r="P45" s="1108" t="s">
        <v>74</v>
      </c>
      <c r="Q45" s="1109"/>
      <c r="R45" s="1109"/>
      <c r="S45" s="1109"/>
      <c r="T45" s="1109"/>
      <c r="U45" s="1110"/>
    </row>
    <row r="46" spans="3:27" ht="24.75" customHeight="1">
      <c r="C46" s="10"/>
      <c r="D46" s="11"/>
      <c r="E46" s="1186"/>
      <c r="F46" s="1188"/>
      <c r="G46" s="1189"/>
      <c r="H46" s="1193"/>
      <c r="I46" s="1195"/>
      <c r="J46" s="1199"/>
      <c r="K46" s="1193"/>
      <c r="L46" s="1195"/>
      <c r="M46" s="1199"/>
      <c r="N46" s="1195"/>
      <c r="O46" s="1134"/>
      <c r="P46" s="1108" t="s">
        <v>75</v>
      </c>
      <c r="Q46" s="1109"/>
      <c r="R46" s="1109"/>
      <c r="S46" s="1109"/>
      <c r="T46" s="1109"/>
      <c r="U46" s="1110"/>
    </row>
    <row r="47" spans="3:27" ht="44.25" customHeight="1">
      <c r="C47" s="10"/>
      <c r="D47" s="11"/>
      <c r="E47" s="619"/>
      <c r="F47" s="140"/>
      <c r="G47" s="100"/>
      <c r="H47" s="95"/>
      <c r="I47" s="101"/>
      <c r="J47" s="102"/>
      <c r="K47" s="8"/>
      <c r="L47" s="283"/>
      <c r="M47" s="90"/>
      <c r="N47" s="283"/>
      <c r="O47" s="384"/>
      <c r="P47" s="1097" t="s">
        <v>76</v>
      </c>
      <c r="Q47" s="1098"/>
      <c r="R47" s="1098"/>
      <c r="S47" s="1098"/>
      <c r="T47" s="1098"/>
      <c r="U47" s="1099"/>
    </row>
    <row r="48" spans="3:27" ht="70.5" customHeight="1">
      <c r="C48" s="10"/>
      <c r="D48" s="11"/>
      <c r="E48" s="622" t="s">
        <v>77</v>
      </c>
      <c r="F48" s="128" t="s">
        <v>26</v>
      </c>
      <c r="G48" s="620"/>
      <c r="H48" s="122" t="s">
        <v>20</v>
      </c>
      <c r="I48" s="123"/>
      <c r="J48" s="124" t="s">
        <v>20</v>
      </c>
      <c r="K48" s="123"/>
      <c r="L48" s="160"/>
      <c r="M48" s="131" t="s">
        <v>20</v>
      </c>
      <c r="N48" s="128"/>
      <c r="O48" s="327">
        <v>10</v>
      </c>
      <c r="P48" s="1100" t="s">
        <v>78</v>
      </c>
      <c r="Q48" s="1101"/>
      <c r="R48" s="1101"/>
      <c r="S48" s="1101"/>
      <c r="T48" s="1101"/>
      <c r="U48" s="1102"/>
    </row>
    <row r="49" spans="3:24" ht="27.75" customHeight="1" thickBot="1">
      <c r="C49" s="51"/>
      <c r="D49" s="51"/>
      <c r="E49" s="777" t="s">
        <v>79</v>
      </c>
      <c r="F49" s="142" t="s">
        <v>26</v>
      </c>
      <c r="G49" s="143"/>
      <c r="H49" s="125" t="s">
        <v>20</v>
      </c>
      <c r="I49" s="126"/>
      <c r="J49" s="127" t="s">
        <v>20</v>
      </c>
      <c r="K49" s="126"/>
      <c r="L49" s="144"/>
      <c r="M49" s="145" t="s">
        <v>20</v>
      </c>
      <c r="N49" s="146"/>
      <c r="O49" s="147">
        <v>10</v>
      </c>
      <c r="P49" s="53"/>
      <c r="Q49" s="54"/>
      <c r="R49" s="54"/>
      <c r="S49" s="54"/>
      <c r="T49" s="54"/>
      <c r="U49" s="55"/>
      <c r="V49" s="411"/>
    </row>
    <row r="50" spans="3:24" ht="15.75" thickTop="1">
      <c r="C50" s="10"/>
      <c r="D50" s="11"/>
      <c r="E50" s="36" t="s">
        <v>80</v>
      </c>
      <c r="F50" s="13"/>
      <c r="G50" s="5"/>
      <c r="H50" s="6"/>
      <c r="I50" s="7"/>
      <c r="K50" s="17"/>
      <c r="M50" s="18"/>
      <c r="N50" s="26"/>
      <c r="O50" s="172"/>
      <c r="U50" s="171"/>
    </row>
    <row r="51" spans="3:24">
      <c r="C51" s="21" t="s">
        <v>81</v>
      </c>
      <c r="D51" s="11"/>
      <c r="E51" s="29" t="s">
        <v>82</v>
      </c>
      <c r="F51" s="128" t="s">
        <v>26</v>
      </c>
      <c r="G51" s="154"/>
      <c r="H51" s="155" t="s">
        <v>20</v>
      </c>
      <c r="I51" s="141"/>
      <c r="J51" s="156"/>
      <c r="K51" s="157" t="s">
        <v>20</v>
      </c>
      <c r="L51" s="158"/>
      <c r="M51" s="159" t="s">
        <v>20</v>
      </c>
      <c r="N51" s="141"/>
      <c r="O51" s="173">
        <f>10*1.2</f>
        <v>12</v>
      </c>
      <c r="U51" s="28"/>
    </row>
    <row r="52" spans="3:24" ht="18" customHeight="1">
      <c r="C52" s="10"/>
      <c r="D52" s="11"/>
      <c r="E52" s="46" t="s">
        <v>83</v>
      </c>
      <c r="F52" s="160" t="s">
        <v>26</v>
      </c>
      <c r="G52" s="154" t="s">
        <v>20</v>
      </c>
      <c r="H52" s="157"/>
      <c r="I52" s="141"/>
      <c r="J52" s="156"/>
      <c r="K52" s="157" t="s">
        <v>20</v>
      </c>
      <c r="L52" s="158"/>
      <c r="M52" s="159" t="s">
        <v>20</v>
      </c>
      <c r="N52" s="141"/>
      <c r="O52" s="174">
        <f>5*1.2</f>
        <v>6</v>
      </c>
      <c r="U52" s="28"/>
    </row>
    <row r="53" spans="3:24" ht="24" customHeight="1">
      <c r="C53" s="928" t="s">
        <v>84</v>
      </c>
      <c r="D53" s="11"/>
      <c r="E53" s="46" t="s">
        <v>85</v>
      </c>
      <c r="F53" s="160" t="s">
        <v>26</v>
      </c>
      <c r="G53" s="154"/>
      <c r="H53" s="157" t="s">
        <v>20</v>
      </c>
      <c r="I53" s="141"/>
      <c r="J53" s="156"/>
      <c r="K53" s="157" t="s">
        <v>20</v>
      </c>
      <c r="L53" s="158"/>
      <c r="M53" s="159" t="s">
        <v>20</v>
      </c>
      <c r="N53" s="141"/>
      <c r="O53" s="174">
        <v>12</v>
      </c>
      <c r="U53" s="28"/>
    </row>
    <row r="54" spans="3:24" ht="18.600000000000001" customHeight="1">
      <c r="C54" s="927" t="s">
        <v>86</v>
      </c>
      <c r="D54" s="11"/>
      <c r="E54" s="150" t="s">
        <v>87</v>
      </c>
      <c r="F54" s="160" t="s">
        <v>26</v>
      </c>
      <c r="G54" s="154"/>
      <c r="H54" s="157" t="s">
        <v>20</v>
      </c>
      <c r="I54" s="141"/>
      <c r="J54" s="156"/>
      <c r="K54" s="157" t="s">
        <v>20</v>
      </c>
      <c r="L54" s="141"/>
      <c r="M54" s="1196" t="s">
        <v>39</v>
      </c>
      <c r="N54" s="1197"/>
      <c r="O54" s="175"/>
      <c r="P54" s="182"/>
      <c r="Q54" s="182"/>
      <c r="U54" s="28"/>
      <c r="X54" s="320"/>
    </row>
    <row r="55" spans="3:24" ht="38.65" customHeight="1">
      <c r="C55" s="22"/>
      <c r="D55" s="11"/>
      <c r="E55" s="329" t="s">
        <v>88</v>
      </c>
      <c r="F55" s="160" t="s">
        <v>26</v>
      </c>
      <c r="G55" s="154"/>
      <c r="H55" s="340" t="s">
        <v>20</v>
      </c>
      <c r="I55" s="160"/>
      <c r="J55" s="348"/>
      <c r="K55" s="340" t="s">
        <v>20</v>
      </c>
      <c r="L55" s="141"/>
      <c r="M55" s="1183" t="s">
        <v>39</v>
      </c>
      <c r="N55" s="1184"/>
      <c r="O55" s="175"/>
      <c r="P55" s="773"/>
      <c r="Q55" s="774"/>
      <c r="R55" s="8"/>
      <c r="S55" s="8"/>
      <c r="T55" s="8"/>
      <c r="U55" s="9"/>
      <c r="X55" s="320"/>
    </row>
    <row r="56" spans="3:24">
      <c r="C56" s="31"/>
      <c r="D56" s="11"/>
      <c r="E56" s="36" t="s">
        <v>89</v>
      </c>
      <c r="F56" s="161"/>
      <c r="G56" s="97"/>
      <c r="H56" s="98"/>
      <c r="I56" s="99"/>
      <c r="J56" s="32"/>
      <c r="K56" s="31"/>
      <c r="M56" s="32"/>
      <c r="N56" s="26"/>
      <c r="O56" s="176"/>
      <c r="U56" s="28"/>
      <c r="X56" s="320"/>
    </row>
    <row r="57" spans="3:24" ht="23.65" customHeight="1">
      <c r="C57" s="10"/>
      <c r="D57" s="11"/>
      <c r="E57" s="330" t="s">
        <v>90</v>
      </c>
      <c r="F57" s="128" t="s">
        <v>26</v>
      </c>
      <c r="G57" s="94"/>
      <c r="H57" s="95"/>
      <c r="I57" s="96" t="s">
        <v>20</v>
      </c>
      <c r="J57" s="162"/>
      <c r="K57" s="163"/>
      <c r="L57" s="96" t="s">
        <v>20</v>
      </c>
      <c r="M57" s="102" t="s">
        <v>20</v>
      </c>
      <c r="N57" s="96"/>
      <c r="O57" s="278">
        <f>20*1.4</f>
        <v>28</v>
      </c>
      <c r="P57" s="1091"/>
      <c r="Q57" s="1092"/>
      <c r="R57" s="1092"/>
      <c r="S57" s="1092"/>
      <c r="T57" s="1092"/>
      <c r="U57" s="1093"/>
      <c r="X57" s="320"/>
    </row>
    <row r="58" spans="3:24">
      <c r="C58" s="10"/>
      <c r="D58" s="11"/>
      <c r="E58" s="36" t="s">
        <v>91</v>
      </c>
      <c r="F58" s="161"/>
      <c r="G58" s="97"/>
      <c r="H58" s="98"/>
      <c r="I58" s="99"/>
      <c r="K58" s="17"/>
      <c r="M58" s="32"/>
      <c r="N58" s="26"/>
      <c r="O58" s="743"/>
      <c r="P58" s="20"/>
      <c r="U58" s="28"/>
      <c r="X58" s="320"/>
    </row>
    <row r="59" spans="3:24" ht="26.25" customHeight="1">
      <c r="C59" s="268" t="s">
        <v>92</v>
      </c>
      <c r="D59" s="11"/>
      <c r="E59" s="45" t="s">
        <v>93</v>
      </c>
      <c r="F59" s="128" t="s">
        <v>26</v>
      </c>
      <c r="G59" s="94"/>
      <c r="H59" s="95"/>
      <c r="I59" s="96" t="s">
        <v>20</v>
      </c>
      <c r="J59" s="100"/>
      <c r="K59" s="95"/>
      <c r="L59" s="101" t="s">
        <v>20</v>
      </c>
      <c r="M59" s="102" t="s">
        <v>20</v>
      </c>
      <c r="N59" s="164"/>
      <c r="O59" s="223">
        <v>28</v>
      </c>
      <c r="P59" s="775"/>
      <c r="U59" s="28"/>
      <c r="X59" s="320"/>
    </row>
    <row r="60" spans="3:24">
      <c r="C60" s="927" t="s">
        <v>94</v>
      </c>
      <c r="D60" s="11"/>
      <c r="E60" s="150" t="s">
        <v>95</v>
      </c>
      <c r="F60" s="160" t="s">
        <v>26</v>
      </c>
      <c r="G60" s="154"/>
      <c r="H60" s="157"/>
      <c r="I60" s="141" t="s">
        <v>20</v>
      </c>
      <c r="J60" s="165"/>
      <c r="K60" s="157"/>
      <c r="L60" s="158" t="s">
        <v>20</v>
      </c>
      <c r="M60" s="159" t="s">
        <v>20</v>
      </c>
      <c r="N60" s="166"/>
      <c r="O60" s="174">
        <v>28</v>
      </c>
      <c r="U60" s="28"/>
      <c r="X60" s="320"/>
    </row>
    <row r="61" spans="3:24">
      <c r="C61" s="10"/>
      <c r="D61" s="11"/>
      <c r="E61" s="150" t="s">
        <v>96</v>
      </c>
      <c r="F61" s="160" t="s">
        <v>26</v>
      </c>
      <c r="G61" s="154"/>
      <c r="H61" s="157"/>
      <c r="I61" s="141" t="s">
        <v>20</v>
      </c>
      <c r="J61" s="165"/>
      <c r="K61" s="157"/>
      <c r="L61" s="158" t="s">
        <v>20</v>
      </c>
      <c r="M61" s="159" t="s">
        <v>20</v>
      </c>
      <c r="N61" s="166"/>
      <c r="O61" s="174">
        <v>28</v>
      </c>
      <c r="U61" s="28"/>
      <c r="X61" s="320"/>
    </row>
    <row r="62" spans="3:24">
      <c r="C62" s="10"/>
      <c r="D62" s="11"/>
      <c r="E62" s="150" t="s">
        <v>97</v>
      </c>
      <c r="F62" s="160" t="s">
        <v>26</v>
      </c>
      <c r="G62" s="154"/>
      <c r="H62" s="157"/>
      <c r="I62" s="141" t="s">
        <v>20</v>
      </c>
      <c r="J62" s="165"/>
      <c r="K62" s="157"/>
      <c r="L62" s="158" t="s">
        <v>20</v>
      </c>
      <c r="M62" s="159" t="s">
        <v>20</v>
      </c>
      <c r="N62" s="166"/>
      <c r="O62" s="223">
        <v>28</v>
      </c>
      <c r="P62" s="776"/>
      <c r="Q62" s="8"/>
      <c r="R62" s="8"/>
      <c r="S62" s="8"/>
      <c r="T62" s="8"/>
      <c r="U62" s="9"/>
      <c r="X62" s="320"/>
    </row>
    <row r="63" spans="3:24">
      <c r="C63" s="10"/>
      <c r="D63" s="11"/>
      <c r="E63" s="36" t="s">
        <v>98</v>
      </c>
      <c r="F63" s="167"/>
      <c r="G63" s="97"/>
      <c r="H63" s="98"/>
      <c r="I63" s="99"/>
      <c r="K63" s="31"/>
      <c r="M63" s="32"/>
      <c r="N63" s="26"/>
      <c r="O63" s="176"/>
      <c r="U63" s="28"/>
      <c r="X63" s="320"/>
    </row>
    <row r="64" spans="3:24">
      <c r="C64" s="10"/>
      <c r="D64" s="11"/>
      <c r="E64" s="22" t="s">
        <v>99</v>
      </c>
      <c r="F64" s="128" t="s">
        <v>26</v>
      </c>
      <c r="G64" s="94"/>
      <c r="H64" s="95" t="s">
        <v>20</v>
      </c>
      <c r="I64" s="96"/>
      <c r="J64" s="100"/>
      <c r="K64" s="95" t="s">
        <v>20</v>
      </c>
      <c r="L64" s="101"/>
      <c r="M64" s="102" t="s">
        <v>20</v>
      </c>
      <c r="N64" s="96"/>
      <c r="O64" s="174">
        <v>12</v>
      </c>
      <c r="U64" s="28"/>
      <c r="X64" s="320"/>
    </row>
    <row r="65" spans="3:24" ht="25.5" thickBot="1">
      <c r="C65" s="151"/>
      <c r="D65" s="51"/>
      <c r="E65" s="152" t="s">
        <v>100</v>
      </c>
      <c r="F65" s="168" t="s">
        <v>26</v>
      </c>
      <c r="G65" s="169" t="s">
        <v>20</v>
      </c>
      <c r="H65" s="170"/>
      <c r="I65" s="144"/>
      <c r="J65" s="143" t="s">
        <v>20</v>
      </c>
      <c r="K65" s="125"/>
      <c r="L65" s="126"/>
      <c r="M65" s="127" t="s">
        <v>20</v>
      </c>
      <c r="N65" s="153"/>
      <c r="O65" s="177">
        <v>5</v>
      </c>
      <c r="P65" s="54"/>
      <c r="Q65" s="54"/>
      <c r="R65" s="54"/>
      <c r="S65" s="54"/>
      <c r="T65" s="54"/>
      <c r="U65" s="55"/>
      <c r="X65" s="320"/>
    </row>
    <row r="66" spans="3:24" ht="24.75" customHeight="1" thickTop="1">
      <c r="C66" s="1181"/>
      <c r="D66" s="546"/>
      <c r="E66" s="328"/>
      <c r="F66" s="2"/>
      <c r="G66" s="657"/>
      <c r="H66" s="657"/>
      <c r="I66" s="657"/>
      <c r="J66" s="658"/>
      <c r="K66" s="546"/>
      <c r="L66" s="546"/>
      <c r="M66" s="546"/>
      <c r="N66" s="546"/>
      <c r="O66" s="546"/>
      <c r="U66" s="546"/>
      <c r="W66" s="320"/>
      <c r="X66" s="320"/>
    </row>
    <row r="67" spans="3:24">
      <c r="C67" s="1182"/>
      <c r="E67" s="603"/>
      <c r="F67" s="659"/>
      <c r="G67" s="187"/>
      <c r="I67" s="326"/>
      <c r="J67" s="660"/>
      <c r="K67" s="661"/>
      <c r="L67" s="651"/>
      <c r="N67" s="326"/>
    </row>
    <row r="68" spans="3:24" ht="27.75" customHeight="1">
      <c r="C68" s="1182"/>
      <c r="E68" s="603"/>
      <c r="F68" s="659"/>
      <c r="G68" s="187"/>
      <c r="H68" s="1190"/>
      <c r="I68" s="1191"/>
      <c r="J68" s="660"/>
      <c r="K68" s="661"/>
      <c r="L68" s="651"/>
      <c r="N68" s="326"/>
      <c r="W68" s="402"/>
      <c r="X68" s="410"/>
    </row>
    <row r="72" spans="3:24" ht="12" customHeight="1"/>
  </sheetData>
  <mergeCells count="57">
    <mergeCell ref="AA8:AA9"/>
    <mergeCell ref="P16:U19"/>
    <mergeCell ref="E32:E34"/>
    <mergeCell ref="F32:F34"/>
    <mergeCell ref="G32:G34"/>
    <mergeCell ref="H32:H34"/>
    <mergeCell ref="I32:I34"/>
    <mergeCell ref="Y21:AA34"/>
    <mergeCell ref="Y11:AC11"/>
    <mergeCell ref="C66:C68"/>
    <mergeCell ref="M55:N55"/>
    <mergeCell ref="E45:E46"/>
    <mergeCell ref="F45:F46"/>
    <mergeCell ref="G45:G46"/>
    <mergeCell ref="H68:I68"/>
    <mergeCell ref="H45:H46"/>
    <mergeCell ref="I45:I46"/>
    <mergeCell ref="M54:N54"/>
    <mergeCell ref="L45:L46"/>
    <mergeCell ref="M45:M46"/>
    <mergeCell ref="N45:N46"/>
    <mergeCell ref="J45:J46"/>
    <mergeCell ref="K45:K46"/>
    <mergeCell ref="M6:N6"/>
    <mergeCell ref="P7:U7"/>
    <mergeCell ref="M14:N14"/>
    <mergeCell ref="O33:O34"/>
    <mergeCell ref="P31:U31"/>
    <mergeCell ref="M19:N19"/>
    <mergeCell ref="N33:N34"/>
    <mergeCell ref="M33:M34"/>
    <mergeCell ref="J6:L6"/>
    <mergeCell ref="P43:U43"/>
    <mergeCell ref="P44:U44"/>
    <mergeCell ref="O45:O46"/>
    <mergeCell ref="C6:C8"/>
    <mergeCell ref="E6:E8"/>
    <mergeCell ref="F6:F8"/>
    <mergeCell ref="G6:I6"/>
    <mergeCell ref="J32:J34"/>
    <mergeCell ref="K32:K34"/>
    <mergeCell ref="L33:L34"/>
    <mergeCell ref="G17:I17"/>
    <mergeCell ref="H22:I22"/>
    <mergeCell ref="P33:U34"/>
    <mergeCell ref="P30:U30"/>
    <mergeCell ref="P32:U32"/>
    <mergeCell ref="P57:U57"/>
    <mergeCell ref="P37:U37"/>
    <mergeCell ref="P47:U47"/>
    <mergeCell ref="P48:U48"/>
    <mergeCell ref="J35:K35"/>
    <mergeCell ref="P41:U41"/>
    <mergeCell ref="P45:U45"/>
    <mergeCell ref="P46:U46"/>
    <mergeCell ref="P38:U40"/>
    <mergeCell ref="P42:U42"/>
  </mergeCells>
  <pageMargins left="0" right="0" top="0" bottom="0" header="0.31496062992125984" footer="0.31496062992125984"/>
  <pageSetup paperSize="8" scale="90" orientation="landscape" r:id="rId1"/>
  <rowBreaks count="1" manualBreakCount="1">
    <brk id="5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X80"/>
  <sheetViews>
    <sheetView topLeftCell="B1" zoomScale="88" zoomScaleNormal="88" workbookViewId="0">
      <selection activeCell="B5" sqref="B5"/>
    </sheetView>
  </sheetViews>
  <sheetFormatPr defaultRowHeight="15"/>
  <cols>
    <col min="1" max="1" width="4.140625" customWidth="1"/>
    <col min="2" max="2" width="18.140625" customWidth="1"/>
    <col min="3" max="3" width="1.140625" customWidth="1"/>
    <col min="4" max="4" width="63.85546875" customWidth="1"/>
    <col min="5" max="5" width="0" hidden="1" customWidth="1"/>
    <col min="6" max="6" width="14.42578125" customWidth="1"/>
    <col min="7" max="7" width="6.5703125" customWidth="1"/>
    <col min="8" max="8" width="6.85546875" customWidth="1"/>
    <col min="9" max="9" width="7.140625" customWidth="1"/>
    <col min="10" max="10" width="6.140625" customWidth="1"/>
    <col min="11" max="11" width="6.85546875" customWidth="1"/>
    <col min="12" max="12" width="8.85546875" customWidth="1"/>
    <col min="13" max="13" width="8.5703125" customWidth="1"/>
    <col min="14" max="15" width="11.140625" customWidth="1"/>
    <col min="18" max="18" width="6.42578125" customWidth="1"/>
    <col min="19" max="19" width="31.5703125" customWidth="1"/>
  </cols>
  <sheetData>
    <row r="4" spans="2:21" ht="19.350000000000001" customHeight="1">
      <c r="B4" s="1" t="s">
        <v>101</v>
      </c>
    </row>
    <row r="5" spans="2:21">
      <c r="B5" s="1" t="s">
        <v>1</v>
      </c>
    </row>
    <row r="6" spans="2:21">
      <c r="B6" s="1135" t="s">
        <v>2</v>
      </c>
      <c r="C6" s="64"/>
      <c r="D6" s="1135" t="s">
        <v>3</v>
      </c>
      <c r="E6" s="65"/>
      <c r="F6" s="1138" t="s">
        <v>4</v>
      </c>
      <c r="G6" s="1141" t="s">
        <v>5</v>
      </c>
      <c r="H6" s="1142"/>
      <c r="I6" s="1143"/>
      <c r="J6" s="1123" t="s">
        <v>6</v>
      </c>
      <c r="K6" s="1124"/>
      <c r="L6" s="1125"/>
      <c r="M6" s="1141" t="s">
        <v>7</v>
      </c>
      <c r="N6" s="1169"/>
      <c r="O6" s="66" t="s">
        <v>8</v>
      </c>
      <c r="P6" s="404"/>
      <c r="Q6" s="67"/>
      <c r="R6" s="67"/>
      <c r="S6" s="68"/>
    </row>
    <row r="7" spans="2:21">
      <c r="B7" s="1136"/>
      <c r="C7" s="69"/>
      <c r="D7" s="1136"/>
      <c r="E7" s="65"/>
      <c r="F7" s="1139"/>
      <c r="G7" s="70" t="s">
        <v>9</v>
      </c>
      <c r="H7" s="71" t="s">
        <v>10</v>
      </c>
      <c r="I7" s="72" t="s">
        <v>11</v>
      </c>
      <c r="J7" s="73" t="s">
        <v>9</v>
      </c>
      <c r="K7" s="74" t="s">
        <v>12</v>
      </c>
      <c r="L7" s="74" t="s">
        <v>11</v>
      </c>
      <c r="M7" s="73" t="s">
        <v>13</v>
      </c>
      <c r="N7" s="75" t="s">
        <v>14</v>
      </c>
      <c r="O7" s="76"/>
      <c r="P7" s="1232" t="s">
        <v>15</v>
      </c>
      <c r="Q7" s="1170"/>
      <c r="R7" s="1170"/>
      <c r="S7" s="1171"/>
    </row>
    <row r="8" spans="2:21">
      <c r="B8" s="1137"/>
      <c r="C8" s="77"/>
      <c r="D8" s="1137"/>
      <c r="E8" s="65"/>
      <c r="F8" s="1140"/>
      <c r="G8" s="78">
        <v>5</v>
      </c>
      <c r="H8" s="79">
        <v>10</v>
      </c>
      <c r="I8" s="80">
        <v>20</v>
      </c>
      <c r="J8" s="81">
        <v>1</v>
      </c>
      <c r="K8" s="82">
        <v>1.2</v>
      </c>
      <c r="L8" s="82">
        <v>1.4</v>
      </c>
      <c r="M8" s="81">
        <v>1</v>
      </c>
      <c r="N8" s="82">
        <v>1.2</v>
      </c>
      <c r="O8" s="83" t="s">
        <v>16</v>
      </c>
      <c r="P8" s="405"/>
      <c r="Q8" s="84"/>
      <c r="R8" s="84"/>
      <c r="S8" s="85"/>
    </row>
    <row r="9" spans="2:21">
      <c r="B9" s="17"/>
      <c r="D9" s="259" t="s">
        <v>102</v>
      </c>
      <c r="F9" s="26"/>
      <c r="H9" s="17"/>
      <c r="J9" s="44"/>
      <c r="K9" s="17"/>
      <c r="M9" s="44"/>
      <c r="N9" s="19"/>
      <c r="O9" s="277"/>
      <c r="P9" s="20"/>
      <c r="Q9" s="3"/>
      <c r="R9" s="3"/>
      <c r="S9" s="4"/>
    </row>
    <row r="10" spans="2:21">
      <c r="B10" s="31"/>
      <c r="D10" s="260" t="s">
        <v>103</v>
      </c>
      <c r="F10" s="26"/>
      <c r="H10" s="31"/>
      <c r="I10" s="26"/>
      <c r="K10" s="31"/>
      <c r="L10" s="191"/>
      <c r="N10" s="26"/>
      <c r="O10" s="207"/>
      <c r="P10" s="44"/>
      <c r="S10" s="28"/>
    </row>
    <row r="11" spans="2:21">
      <c r="B11" s="31"/>
      <c r="D11" s="259" t="s">
        <v>104</v>
      </c>
      <c r="F11" s="26"/>
      <c r="H11" s="31"/>
      <c r="I11" s="26"/>
      <c r="K11" s="31"/>
      <c r="L11" s="191"/>
      <c r="N11" s="26"/>
      <c r="O11" s="278"/>
      <c r="P11" s="44"/>
      <c r="S11" s="28"/>
    </row>
    <row r="12" spans="2:21" ht="37.5" customHeight="1">
      <c r="B12" s="31"/>
      <c r="D12" s="349" t="s">
        <v>105</v>
      </c>
      <c r="F12" s="358" t="s">
        <v>26</v>
      </c>
      <c r="G12" s="159"/>
      <c r="H12" s="157" t="s">
        <v>20</v>
      </c>
      <c r="I12" s="141"/>
      <c r="J12" s="158" t="s">
        <v>20</v>
      </c>
      <c r="K12" s="157"/>
      <c r="L12" s="166"/>
      <c r="M12" s="158" t="s">
        <v>20</v>
      </c>
      <c r="N12" s="141"/>
      <c r="O12" s="278">
        <v>10</v>
      </c>
      <c r="P12" s="274"/>
      <c r="Q12" s="49"/>
      <c r="R12" s="49"/>
      <c r="S12" s="50"/>
      <c r="U12" s="602"/>
    </row>
    <row r="13" spans="2:21" ht="27.75" customHeight="1">
      <c r="B13" s="31"/>
      <c r="D13" s="59" t="s">
        <v>106</v>
      </c>
      <c r="F13" s="91" t="s">
        <v>26</v>
      </c>
      <c r="G13" s="163"/>
      <c r="H13" s="95"/>
      <c r="I13" s="96" t="s">
        <v>20</v>
      </c>
      <c r="J13" s="101" t="s">
        <v>20</v>
      </c>
      <c r="K13" s="95"/>
      <c r="L13" s="164"/>
      <c r="M13" s="101" t="s">
        <v>20</v>
      </c>
      <c r="N13" s="96"/>
      <c r="O13" s="278">
        <v>20</v>
      </c>
      <c r="P13" s="274"/>
      <c r="Q13" s="49"/>
      <c r="R13" s="49"/>
      <c r="S13" s="50"/>
    </row>
    <row r="14" spans="2:21" ht="46.5" customHeight="1">
      <c r="B14" s="31"/>
      <c r="D14" s="1251" t="s">
        <v>107</v>
      </c>
      <c r="F14" s="936" t="s">
        <v>20</v>
      </c>
      <c r="G14" s="937" t="s">
        <v>26</v>
      </c>
      <c r="H14" s="938" t="s">
        <v>26</v>
      </c>
      <c r="I14" s="939" t="s">
        <v>26</v>
      </c>
      <c r="J14" s="940" t="s">
        <v>26</v>
      </c>
      <c r="K14" s="938" t="s">
        <v>26</v>
      </c>
      <c r="L14" s="941" t="s">
        <v>26</v>
      </c>
      <c r="M14" s="940" t="s">
        <v>26</v>
      </c>
      <c r="N14" s="939" t="s">
        <v>26</v>
      </c>
      <c r="O14" s="942"/>
      <c r="P14" s="1242" t="s">
        <v>108</v>
      </c>
      <c r="Q14" s="1243"/>
      <c r="R14" s="1243"/>
      <c r="S14" s="1244"/>
    </row>
    <row r="15" spans="2:21" ht="39.75" customHeight="1">
      <c r="B15" s="31"/>
      <c r="D15" s="1252"/>
      <c r="F15" s="360" t="s">
        <v>26</v>
      </c>
      <c r="G15" s="820" t="s">
        <v>20</v>
      </c>
      <c r="H15" s="129"/>
      <c r="I15" s="128"/>
      <c r="J15" s="327" t="s">
        <v>20</v>
      </c>
      <c r="K15" s="129"/>
      <c r="L15" s="446"/>
      <c r="M15" s="327" t="s">
        <v>20</v>
      </c>
      <c r="N15" s="128"/>
      <c r="O15" s="174">
        <v>5</v>
      </c>
      <c r="P15" s="1248" t="s">
        <v>109</v>
      </c>
      <c r="Q15" s="1249"/>
      <c r="R15" s="1249"/>
      <c r="S15" s="1250"/>
    </row>
    <row r="16" spans="2:21" ht="25.15" customHeight="1">
      <c r="B16" s="31"/>
      <c r="D16" s="529" t="s">
        <v>110</v>
      </c>
      <c r="F16" s="357"/>
      <c r="G16" s="362"/>
      <c r="H16" s="105"/>
      <c r="I16" s="629"/>
      <c r="J16" s="630"/>
      <c r="K16" s="631"/>
      <c r="L16" s="632"/>
      <c r="M16" s="633"/>
      <c r="N16" s="629"/>
      <c r="O16" s="634"/>
      <c r="P16" s="20"/>
      <c r="Q16" s="3"/>
      <c r="R16" s="3"/>
      <c r="S16" s="4"/>
    </row>
    <row r="17" spans="2:24" ht="18" customHeight="1">
      <c r="B17" s="31"/>
      <c r="D17" s="635" t="s">
        <v>111</v>
      </c>
      <c r="E17" s="626"/>
      <c r="F17" s="111" t="s">
        <v>26</v>
      </c>
      <c r="G17" s="627"/>
      <c r="H17" s="110"/>
      <c r="I17" s="111" t="s">
        <v>20</v>
      </c>
      <c r="J17" s="135" t="s">
        <v>20</v>
      </c>
      <c r="K17" s="110"/>
      <c r="L17" s="628"/>
      <c r="M17" s="298" t="s">
        <v>20</v>
      </c>
      <c r="N17" s="111"/>
      <c r="O17" s="621">
        <v>20</v>
      </c>
      <c r="P17" s="745"/>
      <c r="Q17" s="746"/>
      <c r="R17" s="746"/>
      <c r="S17" s="747"/>
    </row>
    <row r="18" spans="2:24" ht="30.75" customHeight="1">
      <c r="B18" s="31"/>
      <c r="D18" s="810" t="s">
        <v>112</v>
      </c>
      <c r="E18" s="811"/>
      <c r="F18" s="817" t="s">
        <v>26</v>
      </c>
      <c r="G18" s="818"/>
      <c r="H18" s="819" t="s">
        <v>20</v>
      </c>
      <c r="I18" s="817"/>
      <c r="J18" s="813" t="s">
        <v>20</v>
      </c>
      <c r="K18" s="113"/>
      <c r="L18" s="814"/>
      <c r="M18" s="815" t="s">
        <v>20</v>
      </c>
      <c r="N18" s="114"/>
      <c r="O18" s="816">
        <v>10</v>
      </c>
      <c r="P18" s="1245"/>
      <c r="Q18" s="1246"/>
      <c r="R18" s="1246"/>
      <c r="S18" s="1247"/>
    </row>
    <row r="19" spans="2:24" ht="38.25" customHeight="1">
      <c r="B19" s="31"/>
      <c r="D19" s="529" t="s">
        <v>113</v>
      </c>
      <c r="F19" s="99"/>
      <c r="G19" s="637"/>
      <c r="H19" s="98"/>
      <c r="I19" s="99"/>
      <c r="J19" s="104"/>
      <c r="K19" s="105"/>
      <c r="L19" s="638"/>
      <c r="M19" s="106"/>
      <c r="N19" s="108"/>
      <c r="O19" s="639"/>
      <c r="P19" s="1233"/>
      <c r="Q19" s="1234"/>
      <c r="R19" s="1234"/>
      <c r="S19" s="1235"/>
    </row>
    <row r="20" spans="2:24" ht="18.75" customHeight="1">
      <c r="B20" s="31"/>
      <c r="D20" s="635" t="s">
        <v>111</v>
      </c>
      <c r="E20" s="626"/>
      <c r="F20" s="111" t="s">
        <v>26</v>
      </c>
      <c r="G20" s="627"/>
      <c r="H20" s="110"/>
      <c r="I20" s="111" t="s">
        <v>20</v>
      </c>
      <c r="J20" s="135" t="s">
        <v>20</v>
      </c>
      <c r="K20" s="110"/>
      <c r="L20" s="628"/>
      <c r="M20" s="298" t="s">
        <v>20</v>
      </c>
      <c r="N20" s="111"/>
      <c r="O20" s="621">
        <v>20</v>
      </c>
      <c r="P20" s="1236"/>
      <c r="Q20" s="1237"/>
      <c r="R20" s="1237"/>
      <c r="S20" s="1238"/>
    </row>
    <row r="21" spans="2:24" ht="27.75" customHeight="1">
      <c r="B21" s="31"/>
      <c r="D21" s="636" t="s">
        <v>112</v>
      </c>
      <c r="F21" s="99" t="s">
        <v>26</v>
      </c>
      <c r="G21" s="163"/>
      <c r="H21" s="95" t="s">
        <v>20</v>
      </c>
      <c r="I21" s="96"/>
      <c r="J21" s="100" t="s">
        <v>20</v>
      </c>
      <c r="K21" s="95"/>
      <c r="L21" s="164"/>
      <c r="M21" s="101" t="s">
        <v>20</v>
      </c>
      <c r="N21" s="96"/>
      <c r="O21" s="431">
        <v>10</v>
      </c>
      <c r="P21" s="1239"/>
      <c r="Q21" s="1240"/>
      <c r="R21" s="1240"/>
      <c r="S21" s="1241"/>
    </row>
    <row r="22" spans="2:24">
      <c r="B22" s="270" t="s">
        <v>114</v>
      </c>
      <c r="D22" s="259" t="s">
        <v>115</v>
      </c>
      <c r="F22" s="359"/>
      <c r="G22" s="106"/>
      <c r="H22" s="105"/>
      <c r="I22" s="108"/>
      <c r="J22" s="331"/>
      <c r="K22" s="92"/>
      <c r="L22" s="332"/>
      <c r="M22" s="333"/>
      <c r="N22" s="93"/>
      <c r="O22" s="277"/>
      <c r="P22" s="44"/>
      <c r="S22" s="28"/>
    </row>
    <row r="23" spans="2:24" ht="50.25" customHeight="1">
      <c r="B23" s="270"/>
      <c r="D23" s="269" t="s">
        <v>116</v>
      </c>
      <c r="F23" s="91" t="s">
        <v>26</v>
      </c>
      <c r="G23" s="403"/>
      <c r="H23" s="1260" t="s">
        <v>39</v>
      </c>
      <c r="I23" s="1221"/>
      <c r="J23" s="100" t="s">
        <v>20</v>
      </c>
      <c r="K23" s="95"/>
      <c r="L23" s="164"/>
      <c r="M23" s="1220" t="s">
        <v>39</v>
      </c>
      <c r="N23" s="1221"/>
      <c r="O23" s="278"/>
      <c r="P23" s="44"/>
      <c r="S23" s="28"/>
    </row>
    <row r="24" spans="2:24" ht="27.75" customHeight="1">
      <c r="B24" s="270"/>
      <c r="D24" s="338" t="s">
        <v>117</v>
      </c>
      <c r="F24" s="91" t="s">
        <v>26</v>
      </c>
      <c r="G24" s="163"/>
      <c r="H24" s="95" t="s">
        <v>20</v>
      </c>
      <c r="I24" s="96"/>
      <c r="J24" s="165" t="s">
        <v>20</v>
      </c>
      <c r="K24" s="157"/>
      <c r="L24" s="166"/>
      <c r="M24" s="158" t="s">
        <v>20</v>
      </c>
      <c r="N24" s="141"/>
      <c r="O24" s="231">
        <v>10</v>
      </c>
      <c r="P24" s="500"/>
      <c r="Q24" s="49"/>
      <c r="R24" s="49"/>
      <c r="S24" s="50"/>
    </row>
    <row r="25" spans="2:24" ht="47.25" customHeight="1">
      <c r="B25" s="270"/>
      <c r="D25" s="350" t="s">
        <v>118</v>
      </c>
      <c r="F25" s="91" t="s">
        <v>26</v>
      </c>
      <c r="G25" s="163"/>
      <c r="H25" s="95" t="s">
        <v>20</v>
      </c>
      <c r="I25" s="96"/>
      <c r="J25" s="165" t="s">
        <v>20</v>
      </c>
      <c r="K25" s="157"/>
      <c r="L25" s="166"/>
      <c r="M25" s="158" t="s">
        <v>20</v>
      </c>
      <c r="N25" s="141"/>
      <c r="O25" s="231">
        <v>10</v>
      </c>
      <c r="P25" s="274"/>
      <c r="Q25" s="49"/>
      <c r="R25" s="49"/>
      <c r="S25" s="50"/>
    </row>
    <row r="26" spans="2:24" ht="29.25" customHeight="1">
      <c r="B26" s="31" t="s">
        <v>119</v>
      </c>
      <c r="D26" s="369" t="s">
        <v>120</v>
      </c>
      <c r="F26" s="360" t="s">
        <v>26</v>
      </c>
      <c r="G26" s="300"/>
      <c r="H26" s="1267" t="s">
        <v>39</v>
      </c>
      <c r="I26" s="1224"/>
      <c r="J26" s="1222" t="s">
        <v>39</v>
      </c>
      <c r="K26" s="1223"/>
      <c r="L26" s="1224"/>
      <c r="M26" s="1222" t="s">
        <v>39</v>
      </c>
      <c r="N26" s="1224"/>
      <c r="O26" s="278"/>
      <c r="P26" s="274"/>
      <c r="Q26" s="49"/>
      <c r="R26" s="49"/>
      <c r="S26" s="50"/>
    </row>
    <row r="27" spans="2:24" ht="15" customHeight="1">
      <c r="B27" s="31"/>
      <c r="D27" s="259" t="s">
        <v>121</v>
      </c>
      <c r="F27" s="232"/>
      <c r="G27" s="18"/>
      <c r="H27" s="17"/>
      <c r="I27" s="19"/>
      <c r="K27" s="17"/>
      <c r="L27" s="19"/>
      <c r="M27" s="4"/>
      <c r="O27" s="233"/>
      <c r="P27" s="20"/>
      <c r="Q27" s="3"/>
      <c r="R27" s="3"/>
      <c r="S27" s="4"/>
    </row>
    <row r="28" spans="2:24" ht="55.5" customHeight="1">
      <c r="B28" s="31"/>
      <c r="D28" s="269" t="s">
        <v>122</v>
      </c>
      <c r="F28" s="262" t="s">
        <v>26</v>
      </c>
      <c r="G28" s="163"/>
      <c r="H28" s="95"/>
      <c r="I28" s="96" t="s">
        <v>20</v>
      </c>
      <c r="J28" s="101"/>
      <c r="K28" s="95" t="s">
        <v>20</v>
      </c>
      <c r="L28" s="164"/>
      <c r="M28" s="101"/>
      <c r="N28" s="96" t="s">
        <v>20</v>
      </c>
      <c r="O28" s="278">
        <f>20*1.2*1.2</f>
        <v>28.799999999999997</v>
      </c>
      <c r="P28" s="1261"/>
      <c r="Q28" s="1262"/>
      <c r="R28" s="1262"/>
      <c r="S28" s="1263"/>
      <c r="T28" s="1268"/>
      <c r="U28" s="1268"/>
      <c r="V28" s="1268"/>
      <c r="W28" s="1268"/>
      <c r="X28" s="1268"/>
    </row>
    <row r="29" spans="2:24" ht="64.5" customHeight="1" thickBot="1">
      <c r="B29" s="929" t="s">
        <v>123</v>
      </c>
      <c r="D29" s="336" t="s">
        <v>124</v>
      </c>
      <c r="E29" s="54"/>
      <c r="F29" s="264" t="s">
        <v>26</v>
      </c>
      <c r="G29" s="287"/>
      <c r="H29" s="288"/>
      <c r="I29" s="146" t="s">
        <v>20</v>
      </c>
      <c r="J29" s="289"/>
      <c r="K29" s="288" t="s">
        <v>20</v>
      </c>
      <c r="L29" s="290"/>
      <c r="M29" s="289"/>
      <c r="N29" s="146" t="s">
        <v>20</v>
      </c>
      <c r="O29" s="234">
        <f>20*1.2*1.2</f>
        <v>28.799999999999997</v>
      </c>
      <c r="P29" s="1264"/>
      <c r="Q29" s="1265"/>
      <c r="R29" s="1265"/>
      <c r="S29" s="1266"/>
      <c r="T29" s="281"/>
      <c r="U29" s="281"/>
      <c r="V29" s="281"/>
      <c r="W29" s="281"/>
      <c r="X29" s="281"/>
    </row>
    <row r="30" spans="2:24" ht="15.75" thickTop="1">
      <c r="B30" s="929" t="s">
        <v>125</v>
      </c>
      <c r="D30" s="259" t="s">
        <v>126</v>
      </c>
      <c r="F30" s="26"/>
      <c r="H30" s="31"/>
      <c r="I30" s="291"/>
      <c r="J30" s="279"/>
      <c r="L30" s="280"/>
      <c r="N30" s="280"/>
      <c r="O30" s="207"/>
      <c r="P30" s="44"/>
      <c r="S30" s="28"/>
    </row>
    <row r="31" spans="2:24">
      <c r="B31" s="31"/>
      <c r="D31" s="260" t="s">
        <v>127</v>
      </c>
      <c r="F31" s="26"/>
      <c r="H31" s="31"/>
      <c r="I31" s="291"/>
      <c r="J31" s="32"/>
      <c r="L31" s="26"/>
      <c r="N31" s="26"/>
      <c r="O31" s="207"/>
      <c r="P31" s="44"/>
      <c r="S31" s="28"/>
    </row>
    <row r="32" spans="2:24">
      <c r="B32" s="31"/>
      <c r="D32" s="260" t="s">
        <v>128</v>
      </c>
      <c r="F32" s="26"/>
      <c r="H32" s="31"/>
      <c r="I32" s="291"/>
      <c r="J32" s="32"/>
      <c r="L32" s="26"/>
      <c r="N32" s="26"/>
      <c r="O32" s="207"/>
      <c r="P32" s="44"/>
      <c r="S32" s="28"/>
    </row>
    <row r="33" spans="2:19" ht="30.75" customHeight="1">
      <c r="B33" s="930" t="s">
        <v>129</v>
      </c>
      <c r="D33" s="269" t="s">
        <v>130</v>
      </c>
      <c r="F33" s="91" t="s">
        <v>26</v>
      </c>
      <c r="G33" s="163"/>
      <c r="H33" s="95" t="s">
        <v>20</v>
      </c>
      <c r="I33" s="96"/>
      <c r="J33" s="100" t="s">
        <v>20</v>
      </c>
      <c r="K33" s="95"/>
      <c r="L33" s="164"/>
      <c r="M33" s="101" t="s">
        <v>20</v>
      </c>
      <c r="N33" s="96"/>
      <c r="O33" s="278">
        <v>10</v>
      </c>
      <c r="P33" s="606"/>
      <c r="Q33" s="8"/>
      <c r="R33" s="8"/>
      <c r="S33" s="9"/>
    </row>
    <row r="34" spans="2:19" ht="40.5" customHeight="1">
      <c r="B34" s="31"/>
      <c r="D34" s="350" t="s">
        <v>131</v>
      </c>
      <c r="F34" s="91" t="s">
        <v>26</v>
      </c>
      <c r="G34" s="163"/>
      <c r="H34" s="95"/>
      <c r="I34" s="96" t="s">
        <v>20</v>
      </c>
      <c r="J34" s="100" t="s">
        <v>20</v>
      </c>
      <c r="K34" s="95"/>
      <c r="L34" s="164"/>
      <c r="M34" s="101" t="s">
        <v>20</v>
      </c>
      <c r="N34" s="96"/>
      <c r="O34" s="278">
        <v>20</v>
      </c>
      <c r="P34" s="274"/>
      <c r="Q34" s="49"/>
      <c r="R34" s="49"/>
      <c r="S34" s="50"/>
    </row>
    <row r="35" spans="2:19" ht="30" customHeight="1">
      <c r="B35" s="31"/>
      <c r="D35" s="368" t="s">
        <v>132</v>
      </c>
      <c r="F35" s="91" t="s">
        <v>26</v>
      </c>
      <c r="G35" s="163"/>
      <c r="H35" s="95" t="s">
        <v>20</v>
      </c>
      <c r="I35" s="96"/>
      <c r="J35" s="100" t="s">
        <v>20</v>
      </c>
      <c r="K35" s="95"/>
      <c r="L35" s="164"/>
      <c r="M35" s="101" t="s">
        <v>20</v>
      </c>
      <c r="N35" s="96"/>
      <c r="O35" s="278">
        <v>10</v>
      </c>
      <c r="P35" s="500"/>
      <c r="Q35" s="49"/>
      <c r="R35" s="49"/>
      <c r="S35" s="50"/>
    </row>
    <row r="36" spans="2:19" ht="51.75" customHeight="1">
      <c r="B36" s="31"/>
      <c r="D36" s="334" t="s">
        <v>133</v>
      </c>
      <c r="E36" s="8"/>
      <c r="F36" s="91" t="s">
        <v>26</v>
      </c>
      <c r="G36" s="163"/>
      <c r="H36" s="95" t="s">
        <v>20</v>
      </c>
      <c r="I36" s="96"/>
      <c r="J36" s="100" t="s">
        <v>20</v>
      </c>
      <c r="K36" s="95"/>
      <c r="L36" s="164"/>
      <c r="M36" s="101" t="s">
        <v>20</v>
      </c>
      <c r="N36" s="96"/>
      <c r="O36" s="278">
        <v>10</v>
      </c>
      <c r="P36" s="274"/>
      <c r="Q36" s="49"/>
      <c r="R36" s="49"/>
      <c r="S36" s="50"/>
    </row>
    <row r="37" spans="2:19">
      <c r="B37" s="31"/>
      <c r="D37" s="259" t="s">
        <v>134</v>
      </c>
      <c r="F37" s="26"/>
      <c r="H37" s="31"/>
      <c r="I37" s="291"/>
      <c r="J37" s="32"/>
      <c r="L37" s="26"/>
      <c r="N37" s="26"/>
      <c r="O37" s="207"/>
      <c r="P37" s="44"/>
      <c r="S37" s="28"/>
    </row>
    <row r="38" spans="2:19" ht="36" customHeight="1">
      <c r="B38" s="31"/>
      <c r="D38" s="269" t="s">
        <v>135</v>
      </c>
      <c r="F38" s="262" t="s">
        <v>26</v>
      </c>
      <c r="G38" s="101"/>
      <c r="H38" s="95" t="s">
        <v>20</v>
      </c>
      <c r="I38" s="163"/>
      <c r="J38" s="102" t="s">
        <v>20</v>
      </c>
      <c r="K38" s="101"/>
      <c r="L38" s="96"/>
      <c r="M38" s="101" t="s">
        <v>20</v>
      </c>
      <c r="N38" s="96"/>
      <c r="O38" s="278">
        <v>10</v>
      </c>
      <c r="P38" s="44"/>
      <c r="S38" s="28"/>
    </row>
    <row r="39" spans="2:19" ht="27.75" customHeight="1">
      <c r="B39" s="31"/>
      <c r="D39" s="368" t="s">
        <v>136</v>
      </c>
      <c r="F39" s="339" t="s">
        <v>26</v>
      </c>
      <c r="G39" s="158"/>
      <c r="H39" s="157"/>
      <c r="I39" s="155" t="s">
        <v>20</v>
      </c>
      <c r="J39" s="159" t="s">
        <v>20</v>
      </c>
      <c r="K39" s="158"/>
      <c r="L39" s="141"/>
      <c r="M39" s="158" t="s">
        <v>20</v>
      </c>
      <c r="N39" s="141"/>
      <c r="O39" s="231">
        <v>20</v>
      </c>
      <c r="P39" s="274"/>
      <c r="Q39" s="49"/>
      <c r="R39" s="49"/>
      <c r="S39" s="50"/>
    </row>
    <row r="40" spans="2:19" ht="30.75" customHeight="1">
      <c r="B40" s="31"/>
      <c r="D40" s="338" t="s">
        <v>137</v>
      </c>
      <c r="F40" s="339" t="s">
        <v>26</v>
      </c>
      <c r="G40" s="158"/>
      <c r="H40" s="157" t="s">
        <v>20</v>
      </c>
      <c r="I40" s="155"/>
      <c r="J40" s="159" t="s">
        <v>20</v>
      </c>
      <c r="K40" s="158"/>
      <c r="L40" s="141"/>
      <c r="M40" s="158" t="s">
        <v>20</v>
      </c>
      <c r="N40" s="141"/>
      <c r="O40" s="231">
        <v>10</v>
      </c>
      <c r="P40" s="274"/>
      <c r="Q40" s="49"/>
      <c r="R40" s="49"/>
      <c r="S40" s="50"/>
    </row>
    <row r="41" spans="2:19" ht="42.75" customHeight="1">
      <c r="B41" s="31"/>
      <c r="D41" s="1253" t="s">
        <v>138</v>
      </c>
      <c r="F41" s="936" t="s">
        <v>20</v>
      </c>
      <c r="G41" s="937" t="s">
        <v>26</v>
      </c>
      <c r="H41" s="938" t="s">
        <v>26</v>
      </c>
      <c r="I41" s="939" t="s">
        <v>26</v>
      </c>
      <c r="J41" s="940" t="s">
        <v>26</v>
      </c>
      <c r="K41" s="938" t="s">
        <v>26</v>
      </c>
      <c r="L41" s="941" t="s">
        <v>26</v>
      </c>
      <c r="M41" s="940" t="s">
        <v>26</v>
      </c>
      <c r="N41" s="939" t="s">
        <v>26</v>
      </c>
      <c r="O41" s="943"/>
      <c r="P41" s="1242" t="s">
        <v>108</v>
      </c>
      <c r="Q41" s="1243"/>
      <c r="R41" s="1243"/>
      <c r="S41" s="1244"/>
    </row>
    <row r="42" spans="2:19" ht="42.75" customHeight="1">
      <c r="B42" s="31"/>
      <c r="D42" s="1254"/>
      <c r="F42" s="360" t="s">
        <v>26</v>
      </c>
      <c r="G42" s="820" t="s">
        <v>20</v>
      </c>
      <c r="H42" s="129"/>
      <c r="I42" s="128"/>
      <c r="J42" s="327" t="s">
        <v>20</v>
      </c>
      <c r="K42" s="129"/>
      <c r="L42" s="446"/>
      <c r="M42" s="327" t="s">
        <v>20</v>
      </c>
      <c r="N42" s="128"/>
      <c r="O42" s="174">
        <v>5</v>
      </c>
      <c r="P42" s="1248" t="s">
        <v>109</v>
      </c>
      <c r="Q42" s="1249"/>
      <c r="R42" s="1249"/>
      <c r="S42" s="1250"/>
    </row>
    <row r="43" spans="2:19" ht="27" customHeight="1">
      <c r="B43" s="31"/>
      <c r="D43" s="335" t="s">
        <v>139</v>
      </c>
      <c r="E43" s="8"/>
      <c r="F43" s="361" t="s">
        <v>26</v>
      </c>
      <c r="G43" s="163" t="s">
        <v>20</v>
      </c>
      <c r="H43" s="95"/>
      <c r="I43" s="96"/>
      <c r="J43" s="101" t="s">
        <v>20</v>
      </c>
      <c r="K43" s="95"/>
      <c r="L43" s="164"/>
      <c r="M43" s="101" t="s">
        <v>20</v>
      </c>
      <c r="N43" s="96"/>
      <c r="O43" s="278">
        <v>5</v>
      </c>
      <c r="P43" s="274"/>
      <c r="Q43" s="49"/>
      <c r="R43" s="49"/>
      <c r="S43" s="50"/>
    </row>
    <row r="44" spans="2:19" ht="18" customHeight="1">
      <c r="B44" s="31"/>
      <c r="D44" s="259" t="s">
        <v>140</v>
      </c>
      <c r="F44" s="359"/>
      <c r="G44" s="106"/>
      <c r="H44" s="105"/>
      <c r="I44" s="362"/>
      <c r="J44" s="107"/>
      <c r="K44" s="106"/>
      <c r="L44" s="108"/>
      <c r="M44" s="106"/>
      <c r="N44" s="108"/>
      <c r="O44" s="277"/>
      <c r="P44" s="20"/>
      <c r="Q44" s="3"/>
      <c r="R44" s="3"/>
      <c r="S44" s="4"/>
    </row>
    <row r="45" spans="2:19" ht="59.25" customHeight="1">
      <c r="B45" s="31"/>
      <c r="D45" s="269" t="s">
        <v>141</v>
      </c>
      <c r="F45" s="360" t="s">
        <v>26</v>
      </c>
      <c r="G45" s="327"/>
      <c r="H45" s="129"/>
      <c r="I45" s="820" t="s">
        <v>20</v>
      </c>
      <c r="J45" s="131"/>
      <c r="K45" s="327" t="s">
        <v>20</v>
      </c>
      <c r="L45" s="128"/>
      <c r="M45" s="327"/>
      <c r="N45" s="128" t="s">
        <v>20</v>
      </c>
      <c r="O45" s="174">
        <f>20*1.2*1.2</f>
        <v>28.799999999999997</v>
      </c>
      <c r="P45" s="1261"/>
      <c r="Q45" s="1262"/>
      <c r="R45" s="1262"/>
      <c r="S45" s="1263"/>
    </row>
    <row r="46" spans="2:19" ht="33.75" customHeight="1">
      <c r="B46" s="31"/>
      <c r="D46" s="369" t="s">
        <v>142</v>
      </c>
      <c r="E46" s="8"/>
      <c r="F46" s="360" t="s">
        <v>26</v>
      </c>
      <c r="G46" s="601"/>
      <c r="H46" s="1267" t="s">
        <v>39</v>
      </c>
      <c r="I46" s="1224"/>
      <c r="J46" s="1222" t="s">
        <v>39</v>
      </c>
      <c r="K46" s="1223"/>
      <c r="L46" s="1224"/>
      <c r="M46" s="1222" t="s">
        <v>39</v>
      </c>
      <c r="N46" s="1224"/>
      <c r="O46" s="278"/>
      <c r="P46" s="273"/>
      <c r="Q46" s="8"/>
      <c r="R46" s="8"/>
      <c r="S46" s="9"/>
    </row>
    <row r="47" spans="2:19">
      <c r="B47" s="31"/>
      <c r="D47" s="259" t="s">
        <v>143</v>
      </c>
      <c r="F47" s="26"/>
      <c r="G47" s="281"/>
      <c r="H47" s="282"/>
      <c r="I47" s="292"/>
      <c r="J47" s="134"/>
      <c r="K47" s="286"/>
      <c r="L47" s="99"/>
      <c r="M47" s="286"/>
      <c r="N47" s="99"/>
      <c r="O47" s="207"/>
      <c r="P47" s="44"/>
      <c r="S47" s="28"/>
    </row>
    <row r="48" spans="2:19" ht="54" customHeight="1">
      <c r="B48" s="270" t="s">
        <v>114</v>
      </c>
      <c r="D48" s="269" t="s">
        <v>144</v>
      </c>
      <c r="F48" s="91" t="s">
        <v>26</v>
      </c>
      <c r="G48" s="8"/>
      <c r="H48" s="95" t="s">
        <v>20</v>
      </c>
      <c r="I48" s="363"/>
      <c r="J48" s="90" t="s">
        <v>20</v>
      </c>
      <c r="K48" s="88"/>
      <c r="L48" s="91"/>
      <c r="M48" s="88" t="s">
        <v>20</v>
      </c>
      <c r="N48" s="283"/>
      <c r="O48" s="278">
        <v>10</v>
      </c>
      <c r="P48" s="44"/>
      <c r="S48" s="28"/>
    </row>
    <row r="49" spans="2:19" ht="25.5" customHeight="1">
      <c r="B49" s="931" t="s">
        <v>129</v>
      </c>
      <c r="D49" s="350" t="s">
        <v>145</v>
      </c>
      <c r="F49" s="91" t="s">
        <v>26</v>
      </c>
      <c r="G49" s="8"/>
      <c r="H49" s="95" t="s">
        <v>20</v>
      </c>
      <c r="I49" s="363"/>
      <c r="J49" s="90" t="s">
        <v>20</v>
      </c>
      <c r="K49" s="88"/>
      <c r="L49" s="91"/>
      <c r="M49" s="88" t="s">
        <v>20</v>
      </c>
      <c r="N49" s="283"/>
      <c r="O49" s="278">
        <v>10</v>
      </c>
      <c r="P49" s="274"/>
      <c r="Q49" s="49"/>
      <c r="R49" s="49"/>
      <c r="S49" s="50"/>
    </row>
    <row r="50" spans="2:19" ht="38.25" customHeight="1">
      <c r="B50" s="932" t="s">
        <v>146</v>
      </c>
      <c r="D50" s="350" t="s">
        <v>147</v>
      </c>
      <c r="E50" s="8"/>
      <c r="F50" s="91" t="s">
        <v>26</v>
      </c>
      <c r="G50" s="8"/>
      <c r="H50" s="95" t="s">
        <v>20</v>
      </c>
      <c r="I50" s="363"/>
      <c r="J50" s="90" t="s">
        <v>20</v>
      </c>
      <c r="K50" s="88"/>
      <c r="L50" s="91"/>
      <c r="M50" s="88" t="s">
        <v>20</v>
      </c>
      <c r="N50" s="283"/>
      <c r="O50" s="278">
        <v>10</v>
      </c>
      <c r="P50" s="274"/>
      <c r="Q50" s="49"/>
      <c r="R50" s="49"/>
      <c r="S50" s="50"/>
    </row>
    <row r="51" spans="2:19" ht="38.25" customHeight="1">
      <c r="B51" s="31"/>
      <c r="D51" s="269" t="s">
        <v>148</v>
      </c>
      <c r="E51" s="49"/>
      <c r="F51" s="91" t="s">
        <v>26</v>
      </c>
      <c r="G51" s="8"/>
      <c r="H51" s="95" t="s">
        <v>20</v>
      </c>
      <c r="I51" s="363"/>
      <c r="J51" s="90" t="s">
        <v>20</v>
      </c>
      <c r="K51" s="88"/>
      <c r="L51" s="91"/>
      <c r="M51" s="88" t="s">
        <v>20</v>
      </c>
      <c r="N51" s="283"/>
      <c r="O51" s="278">
        <v>10</v>
      </c>
      <c r="P51" s="274"/>
      <c r="Q51" s="49"/>
      <c r="R51" s="49"/>
      <c r="S51" s="50"/>
    </row>
    <row r="52" spans="2:19" ht="23.25" customHeight="1">
      <c r="B52" s="31"/>
      <c r="D52" s="392" t="s">
        <v>149</v>
      </c>
      <c r="F52" s="19"/>
      <c r="G52" s="3"/>
      <c r="H52" s="3"/>
      <c r="I52" s="3"/>
      <c r="J52" s="18"/>
      <c r="K52" s="3"/>
      <c r="L52" s="19"/>
      <c r="M52" s="3"/>
      <c r="N52" s="19"/>
      <c r="O52" s="277"/>
      <c r="P52" s="44"/>
      <c r="S52" s="28"/>
    </row>
    <row r="53" spans="2:19" ht="75.75" customHeight="1">
      <c r="B53" s="31"/>
      <c r="D53" s="391" t="s">
        <v>150</v>
      </c>
      <c r="F53" s="140" t="s">
        <v>26</v>
      </c>
      <c r="G53" s="100"/>
      <c r="H53" s="327" t="s">
        <v>31</v>
      </c>
      <c r="I53" s="164"/>
      <c r="J53" s="377" t="s">
        <v>26</v>
      </c>
      <c r="K53" s="378" t="s">
        <v>26</v>
      </c>
      <c r="L53" s="379" t="s">
        <v>26</v>
      </c>
      <c r="M53" s="377" t="s">
        <v>26</v>
      </c>
      <c r="N53" s="360" t="s">
        <v>26</v>
      </c>
      <c r="O53" s="174" t="s">
        <v>31</v>
      </c>
      <c r="P53" s="273"/>
      <c r="Q53" s="8"/>
      <c r="R53" s="8"/>
      <c r="S53" s="9"/>
    </row>
    <row r="54" spans="2:19" ht="65.25" customHeight="1" thickBot="1">
      <c r="B54" s="31"/>
      <c r="D54" s="336" t="s">
        <v>151</v>
      </c>
      <c r="E54" s="54"/>
      <c r="F54" s="821" t="s">
        <v>26</v>
      </c>
      <c r="G54" s="822"/>
      <c r="H54" s="372"/>
      <c r="I54" s="823" t="s">
        <v>20</v>
      </c>
      <c r="J54" s="371"/>
      <c r="K54" s="824" t="s">
        <v>20</v>
      </c>
      <c r="L54" s="264"/>
      <c r="M54" s="824"/>
      <c r="N54" s="264" t="s">
        <v>20</v>
      </c>
      <c r="O54" s="177">
        <f>20*1.2*1.2</f>
        <v>28.799999999999997</v>
      </c>
      <c r="P54" s="1264"/>
      <c r="Q54" s="1265"/>
      <c r="R54" s="1265"/>
      <c r="S54" s="1266"/>
    </row>
    <row r="55" spans="2:19" ht="40.5" customHeight="1" thickTop="1">
      <c r="B55" s="31"/>
      <c r="D55" s="337" t="s">
        <v>152</v>
      </c>
      <c r="E55" s="268"/>
      <c r="F55" s="99"/>
      <c r="H55" s="31"/>
      <c r="I55" s="26"/>
      <c r="K55" s="31"/>
      <c r="M55" s="32"/>
      <c r="N55" s="26"/>
      <c r="O55" s="207"/>
      <c r="P55" s="44"/>
      <c r="S55" s="28"/>
    </row>
    <row r="56" spans="2:19" ht="14.25" customHeight="1">
      <c r="B56" s="31"/>
      <c r="D56" s="337" t="s">
        <v>153</v>
      </c>
      <c r="E56" s="268"/>
      <c r="F56" s="99"/>
      <c r="H56" s="31"/>
      <c r="I56" s="26"/>
      <c r="K56" s="31"/>
      <c r="M56" s="32"/>
      <c r="N56" s="26"/>
      <c r="O56" s="207"/>
      <c r="P56" s="44"/>
      <c r="S56" s="28"/>
    </row>
    <row r="57" spans="2:19" ht="27" customHeight="1">
      <c r="B57" s="270"/>
      <c r="D57" s="369" t="s">
        <v>154</v>
      </c>
      <c r="E57" s="268">
        <v>20</v>
      </c>
      <c r="F57" s="136" t="s">
        <v>26</v>
      </c>
      <c r="G57" s="8"/>
      <c r="H57" s="285"/>
      <c r="I57" s="91" t="s">
        <v>20</v>
      </c>
      <c r="J57" s="102" t="s">
        <v>20</v>
      </c>
      <c r="K57" s="285"/>
      <c r="L57" s="8"/>
      <c r="M57" s="266"/>
      <c r="N57" s="91" t="s">
        <v>20</v>
      </c>
      <c r="O57" s="278">
        <v>24</v>
      </c>
      <c r="P57" s="1261"/>
      <c r="Q57" s="1262"/>
      <c r="R57" s="1262"/>
      <c r="S57" s="1263"/>
    </row>
    <row r="58" spans="2:19" ht="25.5" customHeight="1">
      <c r="B58" s="261"/>
      <c r="D58" s="368" t="s">
        <v>155</v>
      </c>
      <c r="E58" s="268"/>
      <c r="F58" s="91" t="s">
        <v>26</v>
      </c>
      <c r="G58" s="8"/>
      <c r="H58" s="95" t="s">
        <v>20</v>
      </c>
      <c r="I58" s="363"/>
      <c r="J58" s="90" t="s">
        <v>20</v>
      </c>
      <c r="K58" s="88"/>
      <c r="L58" s="91"/>
      <c r="M58" s="88" t="s">
        <v>20</v>
      </c>
      <c r="N58" s="283"/>
      <c r="O58" s="278">
        <v>10</v>
      </c>
      <c r="P58" s="274"/>
      <c r="Q58" s="49"/>
      <c r="R58" s="49"/>
      <c r="S58" s="50"/>
    </row>
    <row r="59" spans="2:19" ht="26.25" customHeight="1">
      <c r="B59" s="275"/>
      <c r="D59" s="368" t="s">
        <v>156</v>
      </c>
      <c r="E59" s="268"/>
      <c r="F59" s="160" t="s">
        <v>26</v>
      </c>
      <c r="G59" s="342"/>
      <c r="H59" s="340" t="s">
        <v>20</v>
      </c>
      <c r="I59" s="339"/>
      <c r="J59" s="306" t="s">
        <v>20</v>
      </c>
      <c r="K59" s="343"/>
      <c r="L59" s="342"/>
      <c r="M59" s="341" t="s">
        <v>20</v>
      </c>
      <c r="N59" s="339"/>
      <c r="O59" s="173">
        <v>10</v>
      </c>
      <c r="P59" s="274"/>
      <c r="Q59" s="49"/>
      <c r="R59" s="49"/>
      <c r="S59" s="50"/>
    </row>
    <row r="60" spans="2:19" s="365" customFormat="1" ht="18.75" customHeight="1">
      <c r="B60" s="364"/>
      <c r="D60" s="366" t="s">
        <v>157</v>
      </c>
      <c r="E60" s="367"/>
      <c r="F60" s="160" t="s">
        <v>26</v>
      </c>
      <c r="G60" s="342"/>
      <c r="H60" s="340" t="s">
        <v>20</v>
      </c>
      <c r="I60" s="339"/>
      <c r="J60" s="306" t="s">
        <v>20</v>
      </c>
      <c r="K60" s="343"/>
      <c r="L60" s="342"/>
      <c r="M60" s="341" t="s">
        <v>20</v>
      </c>
      <c r="N60" s="339"/>
      <c r="O60" s="173">
        <v>10</v>
      </c>
      <c r="P60" s="501"/>
      <c r="Q60" s="502"/>
      <c r="R60" s="502"/>
      <c r="S60" s="503"/>
    </row>
    <row r="61" spans="2:19" ht="30.75" customHeight="1" thickBot="1">
      <c r="B61" s="31"/>
      <c r="D61" s="380" t="s">
        <v>158</v>
      </c>
      <c r="E61" s="381"/>
      <c r="F61" s="382" t="s">
        <v>26</v>
      </c>
      <c r="G61" s="54"/>
      <c r="H61" s="206"/>
      <c r="I61" s="204" t="s">
        <v>20</v>
      </c>
      <c r="J61" s="145" t="s">
        <v>20</v>
      </c>
      <c r="K61" s="206"/>
      <c r="L61" s="54"/>
      <c r="M61" s="371"/>
      <c r="N61" s="204" t="s">
        <v>20</v>
      </c>
      <c r="O61" s="234">
        <v>24</v>
      </c>
      <c r="P61" s="1264"/>
      <c r="Q61" s="1265"/>
      <c r="R61" s="1265"/>
      <c r="S61" s="1266"/>
    </row>
    <row r="62" spans="2:19" ht="24" customHeight="1" thickTop="1">
      <c r="B62" s="31"/>
      <c r="D62" s="393" t="s">
        <v>159</v>
      </c>
      <c r="E62" s="268"/>
      <c r="F62" s="99"/>
      <c r="H62" s="31"/>
      <c r="I62" s="26"/>
      <c r="K62" s="31"/>
      <c r="L62" s="191"/>
      <c r="M62" s="32"/>
      <c r="N62" s="191"/>
      <c r="O62" s="207"/>
      <c r="P62" s="44"/>
      <c r="S62" s="28"/>
    </row>
    <row r="63" spans="2:19" ht="15" customHeight="1">
      <c r="B63" s="31"/>
      <c r="D63" s="259" t="s">
        <v>153</v>
      </c>
      <c r="E63" s="268"/>
      <c r="F63" s="99"/>
      <c r="H63" s="31"/>
      <c r="I63" s="26"/>
      <c r="K63" s="31"/>
      <c r="L63" s="191"/>
      <c r="M63" s="32"/>
      <c r="N63" s="191"/>
      <c r="O63" s="207"/>
      <c r="P63" s="44"/>
      <c r="S63" s="28"/>
    </row>
    <row r="64" spans="2:19" ht="37.5" customHeight="1" thickBot="1">
      <c r="B64" s="206"/>
      <c r="C64" s="54"/>
      <c r="D64" s="853" t="s">
        <v>160</v>
      </c>
      <c r="E64" s="344"/>
      <c r="F64" s="209" t="s">
        <v>26</v>
      </c>
      <c r="G64" s="54"/>
      <c r="H64" s="296" t="s">
        <v>20</v>
      </c>
      <c r="I64" s="370"/>
      <c r="J64" s="371" t="s">
        <v>20</v>
      </c>
      <c r="K64" s="372"/>
      <c r="L64" s="373"/>
      <c r="M64" s="371" t="s">
        <v>20</v>
      </c>
      <c r="N64" s="373"/>
      <c r="O64" s="177">
        <v>10</v>
      </c>
      <c r="P64" s="214"/>
      <c r="Q64" s="54"/>
      <c r="R64" s="54"/>
      <c r="S64" s="55"/>
    </row>
    <row r="65" spans="2:20" ht="53.25" customHeight="1" thickTop="1">
      <c r="B65" s="271" t="s">
        <v>161</v>
      </c>
      <c r="D65" s="944" t="s">
        <v>162</v>
      </c>
      <c r="E65" s="30"/>
      <c r="F65" s="293"/>
      <c r="G65" s="1257" t="s">
        <v>31</v>
      </c>
      <c r="H65" s="1258"/>
      <c r="I65" s="1259"/>
      <c r="J65" s="294" t="s">
        <v>26</v>
      </c>
      <c r="K65" s="295" t="s">
        <v>26</v>
      </c>
      <c r="L65" s="136" t="s">
        <v>26</v>
      </c>
      <c r="M65" s="294" t="s">
        <v>26</v>
      </c>
      <c r="N65" s="136" t="s">
        <v>26</v>
      </c>
      <c r="O65" s="172" t="s">
        <v>31</v>
      </c>
      <c r="P65" s="504"/>
      <c r="Q65" s="210"/>
      <c r="R65" s="210"/>
      <c r="S65" s="505"/>
    </row>
    <row r="66" spans="2:20">
      <c r="B66" s="261" t="s">
        <v>163</v>
      </c>
      <c r="D66" s="1255" t="s">
        <v>164</v>
      </c>
      <c r="E66" s="2"/>
      <c r="F66" s="167"/>
      <c r="G66" s="97"/>
      <c r="H66" s="98"/>
      <c r="I66" s="99"/>
      <c r="J66" s="134"/>
      <c r="K66" s="286"/>
      <c r="L66" s="99"/>
      <c r="M66" s="134"/>
      <c r="N66" s="99"/>
      <c r="O66" s="217"/>
      <c r="P66" s="20"/>
      <c r="Q66" s="3"/>
      <c r="R66" s="3"/>
      <c r="S66" s="4"/>
    </row>
    <row r="67" spans="2:20" ht="51" customHeight="1" thickBot="1">
      <c r="B67" s="272" t="s">
        <v>165</v>
      </c>
      <c r="C67" s="54"/>
      <c r="D67" s="1256"/>
      <c r="E67" s="52"/>
      <c r="F67" s="209" t="s">
        <v>26</v>
      </c>
      <c r="G67" s="825"/>
      <c r="H67" s="296"/>
      <c r="I67" s="209" t="s">
        <v>20</v>
      </c>
      <c r="J67" s="826"/>
      <c r="K67" s="147" t="s">
        <v>20</v>
      </c>
      <c r="L67" s="209"/>
      <c r="M67" s="826"/>
      <c r="N67" s="209" t="s">
        <v>20</v>
      </c>
      <c r="O67" s="177">
        <f>20*1.2*1.2</f>
        <v>28.799999999999997</v>
      </c>
      <c r="P67" s="1275"/>
      <c r="Q67" s="1276"/>
      <c r="R67" s="1276"/>
      <c r="S67" s="1277"/>
    </row>
    <row r="68" spans="2:20" ht="15.75" thickTop="1">
      <c r="B68" s="662" t="s">
        <v>166</v>
      </c>
      <c r="D68" s="305" t="s">
        <v>167</v>
      </c>
      <c r="E68" s="2"/>
      <c r="F68" s="13"/>
      <c r="G68" s="15"/>
      <c r="H68" s="15"/>
      <c r="I68" s="16"/>
      <c r="J68" s="265"/>
      <c r="K68" s="187"/>
      <c r="L68" s="16"/>
      <c r="M68" s="189"/>
      <c r="N68" s="263"/>
      <c r="O68" s="216"/>
      <c r="P68" s="44"/>
      <c r="S68" s="171"/>
    </row>
    <row r="69" spans="2:20" ht="18.75" customHeight="1">
      <c r="B69" s="261" t="s">
        <v>168</v>
      </c>
      <c r="D69" s="36" t="s">
        <v>169</v>
      </c>
      <c r="E69" s="2"/>
      <c r="F69" s="13"/>
      <c r="G69" s="15"/>
      <c r="H69" s="15"/>
      <c r="J69" s="506"/>
      <c r="K69" s="187"/>
      <c r="L69" s="26"/>
      <c r="M69" s="265"/>
      <c r="N69" s="191"/>
      <c r="O69" s="191"/>
      <c r="P69" s="44"/>
      <c r="S69" s="28"/>
    </row>
    <row r="70" spans="2:20" ht="24" customHeight="1">
      <c r="B70" s="310" t="s">
        <v>170</v>
      </c>
      <c r="D70" s="420" t="s">
        <v>171</v>
      </c>
      <c r="E70" s="30"/>
      <c r="F70" s="276"/>
      <c r="G70" s="300"/>
      <c r="H70" s="1267" t="s">
        <v>39</v>
      </c>
      <c r="I70" s="1224"/>
      <c r="J70" s="1222" t="s">
        <v>39</v>
      </c>
      <c r="K70" s="1223"/>
      <c r="L70" s="1224"/>
      <c r="M70" s="1222" t="s">
        <v>39</v>
      </c>
      <c r="N70" s="1224"/>
      <c r="O70" s="347"/>
      <c r="P70" s="1272"/>
      <c r="Q70" s="1273"/>
      <c r="R70" s="1273"/>
      <c r="S70" s="1274"/>
    </row>
    <row r="71" spans="2:20" ht="26.1" customHeight="1" thickBot="1">
      <c r="B71" s="935" t="s">
        <v>172</v>
      </c>
      <c r="C71" s="54"/>
      <c r="D71" s="854" t="s">
        <v>173</v>
      </c>
      <c r="E71" s="52"/>
      <c r="F71" s="663" t="s">
        <v>26</v>
      </c>
      <c r="G71" s="1269" t="s">
        <v>39</v>
      </c>
      <c r="H71" s="1270"/>
      <c r="I71" s="1271"/>
      <c r="J71" s="1269" t="s">
        <v>39</v>
      </c>
      <c r="K71" s="1270"/>
      <c r="L71" s="1271"/>
      <c r="M71" s="664"/>
      <c r="N71" s="665" t="s">
        <v>20</v>
      </c>
      <c r="O71" s="666"/>
      <c r="P71" s="667"/>
      <c r="Q71" s="668"/>
      <c r="R71" s="668"/>
      <c r="S71" s="669"/>
    </row>
    <row r="72" spans="2:20" ht="17.25" customHeight="1" thickTop="1">
      <c r="B72" s="36"/>
      <c r="C72" s="215"/>
      <c r="D72" s="672" t="s">
        <v>174</v>
      </c>
      <c r="E72" s="3"/>
      <c r="F72" s="232"/>
      <c r="G72" s="409"/>
      <c r="H72" s="414"/>
      <c r="I72" s="302"/>
      <c r="J72" s="303"/>
      <c r="K72" s="301"/>
      <c r="L72" s="302"/>
      <c r="M72" s="303"/>
      <c r="N72" s="304"/>
      <c r="O72" s="217"/>
      <c r="P72" s="44"/>
      <c r="S72" s="28"/>
    </row>
    <row r="73" spans="2:20" ht="17.25" customHeight="1">
      <c r="B73" s="36" t="s">
        <v>175</v>
      </c>
      <c r="C73" s="31"/>
      <c r="D73" s="349" t="s">
        <v>176</v>
      </c>
      <c r="F73" s="225"/>
      <c r="G73" s="749"/>
      <c r="H73" s="600" t="s">
        <v>20</v>
      </c>
      <c r="I73" s="750"/>
      <c r="J73" s="430"/>
      <c r="K73" s="129" t="s">
        <v>20</v>
      </c>
      <c r="L73" s="750"/>
      <c r="M73" s="581" t="s">
        <v>20</v>
      </c>
      <c r="N73" s="751"/>
      <c r="O73" s="278">
        <v>12</v>
      </c>
      <c r="P73" s="273"/>
      <c r="Q73" s="8"/>
      <c r="R73" s="8"/>
      <c r="S73" s="9"/>
    </row>
    <row r="74" spans="2:20" ht="24" customHeight="1">
      <c r="B74" s="261" t="s">
        <v>177</v>
      </c>
      <c r="C74" s="31"/>
      <c r="D74" s="670" t="s">
        <v>178</v>
      </c>
      <c r="F74" s="26"/>
      <c r="H74" s="31"/>
      <c r="J74" s="32"/>
      <c r="L74" s="26"/>
      <c r="N74" s="26"/>
      <c r="O74" s="217"/>
      <c r="S74" s="28"/>
    </row>
    <row r="75" spans="2:20" ht="26.65" customHeight="1">
      <c r="B75" s="933" t="s">
        <v>179</v>
      </c>
      <c r="C75" s="31"/>
      <c r="D75" s="748" t="s">
        <v>180</v>
      </c>
      <c r="E75" s="731"/>
      <c r="F75" s="732"/>
      <c r="G75" s="731"/>
      <c r="H75" s="95" t="s">
        <v>20</v>
      </c>
      <c r="I75" s="101"/>
      <c r="J75" s="849"/>
      <c r="K75" s="101" t="s">
        <v>20</v>
      </c>
      <c r="L75" s="96"/>
      <c r="M75" s="101" t="s">
        <v>20</v>
      </c>
      <c r="N75" s="96"/>
      <c r="O75" s="431">
        <v>12</v>
      </c>
      <c r="P75" s="428"/>
      <c r="Q75" s="8"/>
      <c r="R75" s="8"/>
      <c r="S75" s="9"/>
      <c r="T75" s="410"/>
    </row>
    <row r="76" spans="2:20">
      <c r="B76" s="934" t="s">
        <v>181</v>
      </c>
      <c r="C76" s="31"/>
      <c r="D76" s="673" t="s">
        <v>182</v>
      </c>
      <c r="F76" s="26"/>
      <c r="H76" s="31"/>
      <c r="J76" s="1230"/>
      <c r="K76" s="1226" t="s">
        <v>39</v>
      </c>
      <c r="L76" s="1227"/>
      <c r="M76" s="1218" t="s">
        <v>39</v>
      </c>
      <c r="N76" s="1219"/>
      <c r="O76" s="217"/>
      <c r="P76" s="427"/>
      <c r="Q76" s="402"/>
      <c r="R76" s="402"/>
      <c r="S76" s="605"/>
    </row>
    <row r="77" spans="2:20" ht="17.649999999999999" customHeight="1">
      <c r="B77" s="31"/>
      <c r="C77" s="31"/>
      <c r="D77" s="855" t="s">
        <v>183</v>
      </c>
      <c r="E77" s="8"/>
      <c r="F77" s="361" t="s">
        <v>26</v>
      </c>
      <c r="G77" s="8"/>
      <c r="H77" s="95" t="s">
        <v>20</v>
      </c>
      <c r="I77" s="8"/>
      <c r="J77" s="1231"/>
      <c r="K77" s="1228"/>
      <c r="L77" s="1229"/>
      <c r="M77" s="1220"/>
      <c r="N77" s="1221"/>
      <c r="O77" s="212"/>
      <c r="P77" s="606"/>
      <c r="Q77" s="607"/>
      <c r="R77" s="607"/>
      <c r="S77" s="608"/>
    </row>
    <row r="78" spans="2:20">
      <c r="B78" s="31"/>
      <c r="C78" s="31"/>
      <c r="D78" s="671" t="s">
        <v>184</v>
      </c>
      <c r="F78" s="26"/>
      <c r="H78" s="31"/>
      <c r="J78" s="20"/>
      <c r="L78" s="232"/>
      <c r="O78" s="233"/>
      <c r="S78" s="28"/>
    </row>
    <row r="79" spans="2:20" ht="15" customHeight="1" thickBot="1">
      <c r="B79" s="206"/>
      <c r="C79" s="206"/>
      <c r="D79" s="856" t="s">
        <v>185</v>
      </c>
      <c r="E79" s="54"/>
      <c r="F79" s="200" t="s">
        <v>26</v>
      </c>
      <c r="G79" s="54"/>
      <c r="H79" s="455" t="s">
        <v>20</v>
      </c>
      <c r="I79" s="202"/>
      <c r="J79" s="1216" t="s">
        <v>39</v>
      </c>
      <c r="K79" s="1225"/>
      <c r="L79" s="1217"/>
      <c r="M79" s="1216" t="s">
        <v>39</v>
      </c>
      <c r="N79" s="1217"/>
      <c r="O79" s="213"/>
      <c r="P79" s="214"/>
      <c r="Q79" s="54"/>
      <c r="R79" s="54"/>
      <c r="S79" s="55"/>
    </row>
    <row r="80" spans="2:20" ht="15.75" thickTop="1"/>
  </sheetData>
  <mergeCells count="44">
    <mergeCell ref="T28:X28"/>
    <mergeCell ref="P28:S28"/>
    <mergeCell ref="P29:S29"/>
    <mergeCell ref="H70:I70"/>
    <mergeCell ref="G71:I71"/>
    <mergeCell ref="J71:L71"/>
    <mergeCell ref="P70:S70"/>
    <mergeCell ref="P67:S67"/>
    <mergeCell ref="D14:D15"/>
    <mergeCell ref="P42:S42"/>
    <mergeCell ref="D41:D42"/>
    <mergeCell ref="D66:D67"/>
    <mergeCell ref="G65:I65"/>
    <mergeCell ref="H23:I23"/>
    <mergeCell ref="P57:S57"/>
    <mergeCell ref="P61:S61"/>
    <mergeCell ref="H46:I46"/>
    <mergeCell ref="P41:S41"/>
    <mergeCell ref="M23:N23"/>
    <mergeCell ref="J46:L46"/>
    <mergeCell ref="M46:N46"/>
    <mergeCell ref="H26:I26"/>
    <mergeCell ref="P54:S54"/>
    <mergeCell ref="P45:S45"/>
    <mergeCell ref="J6:L6"/>
    <mergeCell ref="B6:B8"/>
    <mergeCell ref="D6:D8"/>
    <mergeCell ref="F6:F8"/>
    <mergeCell ref="G6:I6"/>
    <mergeCell ref="M6:N6"/>
    <mergeCell ref="P7:S7"/>
    <mergeCell ref="P19:S21"/>
    <mergeCell ref="P14:S14"/>
    <mergeCell ref="P18:S18"/>
    <mergeCell ref="P15:S15"/>
    <mergeCell ref="M79:N79"/>
    <mergeCell ref="M76:N77"/>
    <mergeCell ref="J26:L26"/>
    <mergeCell ref="M26:N26"/>
    <mergeCell ref="M70:N70"/>
    <mergeCell ref="J70:L70"/>
    <mergeCell ref="J79:L79"/>
    <mergeCell ref="K76:L77"/>
    <mergeCell ref="J76:J77"/>
  </mergeCells>
  <pageMargins left="0" right="0" top="0" bottom="0" header="0" footer="0"/>
  <pageSetup paperSize="8" scale="85" fitToHeight="0" orientation="landscape" r:id="rId1"/>
  <rowBreaks count="2" manualBreakCount="2">
    <brk id="36" max="16383" man="1"/>
    <brk id="6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T101"/>
  <sheetViews>
    <sheetView topLeftCell="A52" zoomScale="90" zoomScaleNormal="90" workbookViewId="0">
      <selection sqref="A1:A1048576"/>
    </sheetView>
  </sheetViews>
  <sheetFormatPr defaultColWidth="9.140625" defaultRowHeight="15"/>
  <cols>
    <col min="1" max="1" width="3.85546875" customWidth="1"/>
    <col min="2" max="2" width="18.140625" customWidth="1"/>
    <col min="3" max="3" width="1.140625" customWidth="1"/>
    <col min="4" max="4" width="57" customWidth="1"/>
    <col min="5" max="5" width="0" hidden="1" customWidth="1"/>
    <col min="6" max="6" width="14.42578125" customWidth="1"/>
    <col min="7" max="7" width="5.5703125" customWidth="1"/>
    <col min="8" max="8" width="5.85546875" customWidth="1"/>
    <col min="9" max="9" width="7.140625" customWidth="1"/>
    <col min="10" max="10" width="6.140625" customWidth="1"/>
    <col min="11" max="11" width="6.85546875" customWidth="1"/>
    <col min="12" max="13" width="8.85546875" customWidth="1"/>
    <col min="14" max="15" width="12.140625" customWidth="1"/>
    <col min="16" max="16" width="9.140625" customWidth="1"/>
    <col min="17" max="17" width="7.5703125" customWidth="1"/>
    <col min="19" max="19" width="4" customWidth="1"/>
    <col min="20" max="20" width="0.42578125" customWidth="1"/>
    <col min="21" max="21" width="2.42578125" customWidth="1"/>
  </cols>
  <sheetData>
    <row r="4" spans="2:20" ht="19.350000000000001" customHeight="1">
      <c r="B4" s="1" t="s">
        <v>186</v>
      </c>
    </row>
    <row r="5" spans="2:20">
      <c r="B5" s="1" t="s">
        <v>187</v>
      </c>
    </row>
    <row r="6" spans="2:20">
      <c r="B6" s="1283" t="s">
        <v>2</v>
      </c>
      <c r="C6" s="507"/>
      <c r="D6" s="1283" t="s">
        <v>3</v>
      </c>
      <c r="E6" s="2"/>
      <c r="F6" s="1138" t="s">
        <v>4</v>
      </c>
      <c r="G6" s="1281" t="s">
        <v>5</v>
      </c>
      <c r="H6" s="1286"/>
      <c r="I6" s="1287"/>
      <c r="J6" s="1288" t="s">
        <v>6</v>
      </c>
      <c r="K6" s="1289"/>
      <c r="L6" s="1290"/>
      <c r="M6" s="1281" t="s">
        <v>7</v>
      </c>
      <c r="N6" s="1282"/>
      <c r="O6" s="508" t="s">
        <v>8</v>
      </c>
      <c r="P6" s="3"/>
      <c r="Q6" s="3"/>
      <c r="R6" s="3"/>
      <c r="S6" s="3"/>
      <c r="T6" s="4"/>
    </row>
    <row r="7" spans="2:20">
      <c r="B7" s="1284"/>
      <c r="C7" s="509"/>
      <c r="D7" s="1284"/>
      <c r="E7" s="2"/>
      <c r="F7" s="1139"/>
      <c r="G7" s="510" t="s">
        <v>9</v>
      </c>
      <c r="H7" s="511" t="s">
        <v>10</v>
      </c>
      <c r="I7" s="512" t="s">
        <v>11</v>
      </c>
      <c r="J7" s="513" t="s">
        <v>9</v>
      </c>
      <c r="K7" s="514" t="s">
        <v>12</v>
      </c>
      <c r="L7" s="514" t="s">
        <v>11</v>
      </c>
      <c r="M7" s="513" t="s">
        <v>13</v>
      </c>
      <c r="N7" s="515" t="s">
        <v>14</v>
      </c>
      <c r="O7" s="516"/>
      <c r="P7" s="1278" t="s">
        <v>15</v>
      </c>
      <c r="Q7" s="1278"/>
      <c r="R7" s="1278"/>
      <c r="S7" s="1278"/>
      <c r="T7" s="1279"/>
    </row>
    <row r="8" spans="2:20">
      <c r="B8" s="1285"/>
      <c r="C8" s="517"/>
      <c r="D8" s="1285"/>
      <c r="E8" s="2"/>
      <c r="F8" s="1140"/>
      <c r="G8" s="5">
        <v>5</v>
      </c>
      <c r="H8" s="6">
        <v>10</v>
      </c>
      <c r="I8" s="7">
        <v>20</v>
      </c>
      <c r="J8" s="518">
        <v>1</v>
      </c>
      <c r="K8" s="519">
        <v>1.2</v>
      </c>
      <c r="L8" s="7">
        <v>1.4</v>
      </c>
      <c r="M8" s="518">
        <v>1</v>
      </c>
      <c r="N8" s="7">
        <v>1.2</v>
      </c>
      <c r="O8" s="520" t="s">
        <v>16</v>
      </c>
      <c r="P8" s="8"/>
      <c r="Q8" s="8"/>
      <c r="R8" s="8"/>
      <c r="S8" s="8"/>
      <c r="T8" s="9"/>
    </row>
    <row r="9" spans="2:20" ht="28.5" customHeight="1">
      <c r="B9" s="17"/>
      <c r="D9" s="353" t="s">
        <v>188</v>
      </c>
      <c r="F9" s="26"/>
      <c r="G9" s="28"/>
      <c r="H9" s="31"/>
      <c r="I9" s="26"/>
      <c r="K9" s="31"/>
      <c r="L9" s="26"/>
      <c r="N9" s="26"/>
      <c r="O9" s="233"/>
      <c r="P9" s="3"/>
      <c r="Q9" s="3"/>
      <c r="R9" s="3"/>
      <c r="S9" s="3"/>
      <c r="T9" s="4"/>
    </row>
    <row r="10" spans="2:20">
      <c r="B10" s="309" t="s">
        <v>189</v>
      </c>
      <c r="D10" s="36" t="s">
        <v>190</v>
      </c>
      <c r="F10" s="26"/>
      <c r="G10" s="28"/>
      <c r="H10" s="31"/>
      <c r="I10" s="26"/>
      <c r="K10" s="31"/>
      <c r="L10" s="26"/>
      <c r="N10" s="26"/>
      <c r="O10" s="217"/>
      <c r="T10" s="28"/>
    </row>
    <row r="11" spans="2:20" ht="36.75">
      <c r="B11" s="31"/>
      <c r="D11" s="318" t="s">
        <v>191</v>
      </c>
      <c r="F11" s="26"/>
      <c r="G11" s="28"/>
      <c r="H11" s="31"/>
      <c r="I11" s="26"/>
      <c r="K11" s="31"/>
      <c r="L11" s="26"/>
      <c r="N11" s="26"/>
      <c r="O11" s="217"/>
      <c r="T11" s="28"/>
    </row>
    <row r="12" spans="2:20" ht="29.25" customHeight="1">
      <c r="B12" s="261" t="s">
        <v>192</v>
      </c>
      <c r="D12" s="521" t="s">
        <v>193</v>
      </c>
      <c r="E12" s="8"/>
      <c r="F12" s="444" t="s">
        <v>26</v>
      </c>
      <c r="G12" s="94" t="s">
        <v>20</v>
      </c>
      <c r="H12" s="95"/>
      <c r="I12" s="96"/>
      <c r="J12" s="229" t="s">
        <v>20</v>
      </c>
      <c r="K12" s="89"/>
      <c r="L12" s="224"/>
      <c r="M12" s="102" t="s">
        <v>20</v>
      </c>
      <c r="N12" s="522"/>
      <c r="O12" s="278">
        <v>5</v>
      </c>
      <c r="P12" s="486"/>
      <c r="Q12" s="487"/>
      <c r="R12" s="487"/>
      <c r="S12" s="487"/>
      <c r="T12" s="488"/>
    </row>
    <row r="13" spans="2:20" ht="15.75">
      <c r="B13" s="261"/>
      <c r="D13" s="449" t="s">
        <v>194</v>
      </c>
      <c r="E13" s="49"/>
      <c r="F13" s="523" t="s">
        <v>26</v>
      </c>
      <c r="G13" s="421"/>
      <c r="H13" s="157" t="s">
        <v>20</v>
      </c>
      <c r="I13" s="524"/>
      <c r="J13" s="451" t="s">
        <v>20</v>
      </c>
      <c r="K13" s="322"/>
      <c r="L13" s="323"/>
      <c r="M13" s="159" t="s">
        <v>20</v>
      </c>
      <c r="N13" s="7"/>
      <c r="O13" s="173">
        <v>10</v>
      </c>
      <c r="P13" s="486"/>
      <c r="Q13" s="487"/>
      <c r="R13" s="487"/>
      <c r="S13" s="487"/>
      <c r="T13" s="488"/>
    </row>
    <row r="14" spans="2:20" ht="15.75">
      <c r="B14" s="261"/>
      <c r="D14" s="525" t="s">
        <v>195</v>
      </c>
      <c r="E14" s="49"/>
      <c r="F14" s="523" t="s">
        <v>26</v>
      </c>
      <c r="G14" s="421"/>
      <c r="H14" s="157" t="s">
        <v>20</v>
      </c>
      <c r="I14" s="524"/>
      <c r="J14" s="451" t="s">
        <v>20</v>
      </c>
      <c r="K14" s="322"/>
      <c r="L14" s="323"/>
      <c r="M14" s="159" t="s">
        <v>20</v>
      </c>
      <c r="N14" s="7"/>
      <c r="O14" s="173">
        <v>10</v>
      </c>
      <c r="P14" s="491"/>
      <c r="Q14" s="492"/>
      <c r="R14" s="492"/>
      <c r="S14" s="492"/>
      <c r="T14" s="493"/>
    </row>
    <row r="15" spans="2:20" ht="15" customHeight="1">
      <c r="B15" s="31"/>
      <c r="D15" s="59" t="s">
        <v>196</v>
      </c>
      <c r="E15" s="8"/>
      <c r="F15" s="361" t="s">
        <v>26</v>
      </c>
      <c r="G15" s="527"/>
      <c r="H15" s="95" t="s">
        <v>20</v>
      </c>
      <c r="I15" s="96"/>
      <c r="J15" s="229" t="s">
        <v>20</v>
      </c>
      <c r="K15" s="89"/>
      <c r="L15" s="224"/>
      <c r="M15" s="102" t="s">
        <v>20</v>
      </c>
      <c r="N15" s="376"/>
      <c r="O15" s="231">
        <v>10</v>
      </c>
      <c r="P15" s="49"/>
      <c r="Q15" s="49"/>
      <c r="R15" s="49"/>
      <c r="S15" s="49"/>
      <c r="T15" s="50"/>
    </row>
    <row r="16" spans="2:20" ht="63" customHeight="1">
      <c r="B16" s="310" t="s">
        <v>197</v>
      </c>
      <c r="D16" s="528" t="s">
        <v>198</v>
      </c>
      <c r="E16" s="49"/>
      <c r="F16" s="355" t="s">
        <v>26</v>
      </c>
      <c r="G16" s="154" t="s">
        <v>20</v>
      </c>
      <c r="H16" s="157"/>
      <c r="I16" s="141"/>
      <c r="J16" s="284" t="s">
        <v>20</v>
      </c>
      <c r="K16" s="322"/>
      <c r="L16" s="323"/>
      <c r="M16" s="158" t="s">
        <v>20</v>
      </c>
      <c r="N16" s="354"/>
      <c r="O16" s="231">
        <v>5</v>
      </c>
      <c r="P16" s="274"/>
      <c r="Q16" s="49"/>
      <c r="R16" s="49"/>
      <c r="S16" s="49"/>
      <c r="T16" s="50"/>
    </row>
    <row r="17" spans="2:20" ht="30" customHeight="1">
      <c r="B17" s="310" t="s">
        <v>199</v>
      </c>
      <c r="D17" s="318" t="s">
        <v>200</v>
      </c>
      <c r="F17" s="356" t="s">
        <v>26</v>
      </c>
      <c r="G17" s="319"/>
      <c r="H17" s="95" t="s">
        <v>20</v>
      </c>
      <c r="I17" s="96"/>
      <c r="J17" s="229" t="s">
        <v>20</v>
      </c>
      <c r="K17" s="89"/>
      <c r="L17" s="224"/>
      <c r="M17" s="102" t="s">
        <v>20</v>
      </c>
      <c r="N17" s="376"/>
      <c r="O17" s="231">
        <v>10</v>
      </c>
      <c r="P17" s="44"/>
      <c r="T17" s="28"/>
    </row>
    <row r="18" spans="2:20" ht="18.75" customHeight="1">
      <c r="B18" s="310"/>
      <c r="D18" s="321" t="s">
        <v>201</v>
      </c>
      <c r="E18" s="49"/>
      <c r="F18" s="355" t="s">
        <v>26</v>
      </c>
      <c r="G18" s="421"/>
      <c r="H18" s="422"/>
      <c r="I18" s="141" t="s">
        <v>20</v>
      </c>
      <c r="J18" s="284" t="s">
        <v>20</v>
      </c>
      <c r="K18" s="322"/>
      <c r="L18" s="323"/>
      <c r="M18" s="158" t="s">
        <v>20</v>
      </c>
      <c r="N18" s="7"/>
      <c r="O18" s="231">
        <v>20</v>
      </c>
      <c r="P18" s="423"/>
      <c r="Q18" s="49"/>
      <c r="R18" s="49"/>
      <c r="S18" s="49"/>
      <c r="T18" s="50"/>
    </row>
    <row r="19" spans="2:20" ht="44.25" customHeight="1">
      <c r="B19" s="31"/>
      <c r="D19" s="529" t="s">
        <v>202</v>
      </c>
      <c r="E19" s="3"/>
      <c r="F19" s="412"/>
      <c r="G19" s="413"/>
      <c r="H19" s="105"/>
      <c r="I19" s="108"/>
      <c r="J19" s="530"/>
      <c r="K19" s="531"/>
      <c r="L19" s="532"/>
      <c r="M19" s="107"/>
      <c r="N19" s="533"/>
      <c r="O19" s="277"/>
      <c r="P19" s="20"/>
      <c r="Q19" s="3"/>
      <c r="R19" s="3"/>
      <c r="S19" s="3"/>
      <c r="T19" s="4"/>
    </row>
    <row r="20" spans="2:20" ht="36.75" customHeight="1">
      <c r="B20" s="31"/>
      <c r="D20" s="534" t="s">
        <v>203</v>
      </c>
      <c r="E20" s="8"/>
      <c r="F20" s="361" t="s">
        <v>26</v>
      </c>
      <c r="G20" s="527"/>
      <c r="H20" s="95" t="s">
        <v>20</v>
      </c>
      <c r="I20" s="96"/>
      <c r="J20" s="229" t="s">
        <v>20</v>
      </c>
      <c r="K20" s="89"/>
      <c r="L20" s="224"/>
      <c r="M20" s="102" t="s">
        <v>20</v>
      </c>
      <c r="N20" s="376"/>
      <c r="O20" s="278">
        <v>10</v>
      </c>
      <c r="P20" s="494"/>
      <c r="Q20" s="495"/>
      <c r="R20" s="495"/>
      <c r="S20" s="495"/>
      <c r="T20" s="496"/>
    </row>
    <row r="21" spans="2:20" ht="22.5" customHeight="1">
      <c r="B21" s="31"/>
      <c r="D21" s="535" t="s">
        <v>204</v>
      </c>
      <c r="E21" s="49"/>
      <c r="F21" s="355" t="s">
        <v>26</v>
      </c>
      <c r="G21" s="421"/>
      <c r="H21" s="157" t="s">
        <v>20</v>
      </c>
      <c r="I21" s="141"/>
      <c r="J21" s="451" t="s">
        <v>20</v>
      </c>
      <c r="K21" s="322"/>
      <c r="L21" s="323"/>
      <c r="M21" s="159" t="s">
        <v>20</v>
      </c>
      <c r="N21" s="354"/>
      <c r="O21" s="231">
        <v>10</v>
      </c>
      <c r="P21" s="494"/>
      <c r="Q21" s="495"/>
      <c r="R21" s="495"/>
      <c r="S21" s="495"/>
      <c r="T21" s="496"/>
    </row>
    <row r="22" spans="2:20" ht="24.75" customHeight="1">
      <c r="B22" s="31"/>
      <c r="D22" s="535" t="s">
        <v>205</v>
      </c>
      <c r="E22" s="49"/>
      <c r="F22" s="355" t="s">
        <v>26</v>
      </c>
      <c r="G22" s="421"/>
      <c r="H22" s="157" t="s">
        <v>20</v>
      </c>
      <c r="I22" s="141"/>
      <c r="J22" s="451" t="s">
        <v>20</v>
      </c>
      <c r="K22" s="322"/>
      <c r="L22" s="323"/>
      <c r="M22" s="159" t="s">
        <v>20</v>
      </c>
      <c r="N22" s="354"/>
      <c r="O22" s="231">
        <v>10</v>
      </c>
      <c r="P22" s="494"/>
      <c r="Q22" s="495"/>
      <c r="R22" s="495"/>
      <c r="S22" s="495"/>
      <c r="T22" s="496"/>
    </row>
    <row r="23" spans="2:20" ht="23.25" customHeight="1">
      <c r="B23" s="31"/>
      <c r="D23" s="536" t="s">
        <v>206</v>
      </c>
      <c r="F23" s="356" t="s">
        <v>26</v>
      </c>
      <c r="G23" s="319"/>
      <c r="H23" s="98" t="s">
        <v>20</v>
      </c>
      <c r="I23" s="99"/>
      <c r="J23" s="401" t="s">
        <v>20</v>
      </c>
      <c r="K23" s="424"/>
      <c r="L23" s="425"/>
      <c r="M23" s="286" t="s">
        <v>20</v>
      </c>
      <c r="N23" s="537"/>
      <c r="O23" s="207">
        <v>10</v>
      </c>
      <c r="P23" s="497"/>
      <c r="Q23" s="498"/>
      <c r="R23" s="498"/>
      <c r="S23" s="498"/>
      <c r="T23" s="499"/>
    </row>
    <row r="24" spans="2:20">
      <c r="B24" s="31"/>
      <c r="D24" s="352" t="s">
        <v>207</v>
      </c>
      <c r="E24" s="3"/>
      <c r="F24" s="357"/>
      <c r="G24" s="4"/>
      <c r="H24" s="17"/>
      <c r="I24" s="19"/>
      <c r="J24" s="3"/>
      <c r="K24" s="17"/>
      <c r="L24" s="19"/>
      <c r="M24" s="3"/>
      <c r="N24" s="19"/>
      <c r="O24" s="277"/>
      <c r="P24" s="20"/>
      <c r="Q24" s="3"/>
      <c r="R24" s="3"/>
      <c r="S24" s="3"/>
      <c r="T24" s="4"/>
    </row>
    <row r="25" spans="2:20" ht="25.5" customHeight="1">
      <c r="B25" s="31"/>
      <c r="D25" s="406" t="s">
        <v>208</v>
      </c>
      <c r="E25" s="8"/>
      <c r="F25" s="444" t="s">
        <v>26</v>
      </c>
      <c r="G25" s="426"/>
      <c r="H25" s="89" t="s">
        <v>20</v>
      </c>
      <c r="I25" s="283"/>
      <c r="J25" s="88" t="s">
        <v>20</v>
      </c>
      <c r="K25" s="285"/>
      <c r="L25" s="283"/>
      <c r="M25" s="88" t="s">
        <v>20</v>
      </c>
      <c r="N25" s="283"/>
      <c r="O25" s="278">
        <v>10</v>
      </c>
      <c r="P25" s="273"/>
      <c r="Q25" s="8"/>
      <c r="R25" s="8"/>
      <c r="S25" s="8"/>
      <c r="T25" s="9"/>
    </row>
    <row r="26" spans="2:20" ht="26.25" customHeight="1">
      <c r="B26" s="31"/>
      <c r="D26" s="407" t="s">
        <v>209</v>
      </c>
      <c r="E26" s="49"/>
      <c r="F26" s="355" t="s">
        <v>26</v>
      </c>
      <c r="G26" s="426"/>
      <c r="H26" s="89" t="s">
        <v>20</v>
      </c>
      <c r="I26" s="283"/>
      <c r="J26" s="88" t="s">
        <v>20</v>
      </c>
      <c r="K26" s="285"/>
      <c r="L26" s="283"/>
      <c r="M26" s="88" t="s">
        <v>20</v>
      </c>
      <c r="N26" s="283"/>
      <c r="O26" s="278">
        <v>10</v>
      </c>
      <c r="P26" s="274"/>
      <c r="Q26" s="49"/>
      <c r="R26" s="49"/>
      <c r="S26" s="49"/>
      <c r="T26" s="50"/>
    </row>
    <row r="27" spans="2:20" ht="36.75">
      <c r="B27" s="31"/>
      <c r="D27" s="321" t="s">
        <v>210</v>
      </c>
      <c r="E27" s="49"/>
      <c r="F27" s="355" t="s">
        <v>26</v>
      </c>
      <c r="G27" s="50"/>
      <c r="H27" s="95" t="s">
        <v>20</v>
      </c>
      <c r="I27" s="96"/>
      <c r="J27" s="229" t="s">
        <v>20</v>
      </c>
      <c r="K27" s="89"/>
      <c r="L27" s="224"/>
      <c r="M27" s="102" t="s">
        <v>20</v>
      </c>
      <c r="N27" s="376"/>
      <c r="O27" s="231">
        <v>10</v>
      </c>
      <c r="P27" s="274"/>
      <c r="Q27" s="49"/>
      <c r="R27" s="49"/>
      <c r="S27" s="49"/>
      <c r="T27" s="50"/>
    </row>
    <row r="28" spans="2:20">
      <c r="B28" s="31"/>
      <c r="D28" s="36" t="s">
        <v>211</v>
      </c>
      <c r="F28" s="236"/>
      <c r="G28" s="28"/>
      <c r="H28" s="31"/>
      <c r="I28" s="26"/>
      <c r="K28" s="31"/>
      <c r="L28" s="26"/>
      <c r="N28" s="26"/>
      <c r="O28" s="207"/>
      <c r="P28" s="44"/>
      <c r="T28" s="28"/>
    </row>
    <row r="29" spans="2:20" ht="25.5" customHeight="1">
      <c r="B29" s="31"/>
      <c r="D29" s="406" t="s">
        <v>212</v>
      </c>
      <c r="F29" s="361" t="s">
        <v>26</v>
      </c>
      <c r="G29" s="90" t="s">
        <v>20</v>
      </c>
      <c r="H29" s="285"/>
      <c r="I29" s="283"/>
      <c r="J29" s="88" t="s">
        <v>20</v>
      </c>
      <c r="K29" s="285"/>
      <c r="L29" s="283"/>
      <c r="M29" s="88" t="s">
        <v>20</v>
      </c>
      <c r="N29" s="283"/>
      <c r="O29" s="278">
        <v>5</v>
      </c>
      <c r="P29" s="273"/>
      <c r="Q29" s="8"/>
      <c r="R29" s="8"/>
      <c r="S29" s="8"/>
      <c r="T29" s="9"/>
    </row>
    <row r="30" spans="2:20" ht="26.25" customHeight="1" thickBot="1">
      <c r="B30" s="31"/>
      <c r="C30" s="206"/>
      <c r="D30" s="538" t="s">
        <v>213</v>
      </c>
      <c r="F30" s="383" t="s">
        <v>26</v>
      </c>
      <c r="G30" s="539" t="s">
        <v>20</v>
      </c>
      <c r="H30" s="540"/>
      <c r="I30" s="541"/>
      <c r="J30" s="542" t="s">
        <v>20</v>
      </c>
      <c r="K30" s="540"/>
      <c r="L30" s="541"/>
      <c r="M30" s="542" t="s">
        <v>20</v>
      </c>
      <c r="N30" s="541"/>
      <c r="O30" s="278">
        <v>5</v>
      </c>
      <c r="P30" s="44"/>
      <c r="T30" s="28"/>
    </row>
    <row r="31" spans="2:20" ht="15.75" thickTop="1">
      <c r="B31" s="215"/>
      <c r="D31" s="543" t="s">
        <v>214</v>
      </c>
      <c r="F31" s="26"/>
      <c r="G31" s="28"/>
      <c r="H31" s="31"/>
      <c r="I31" s="26"/>
      <c r="K31" s="31"/>
      <c r="L31" s="26"/>
      <c r="N31" s="26"/>
      <c r="O31" s="544"/>
      <c r="P31" s="545"/>
      <c r="Q31" s="546"/>
      <c r="R31" s="546"/>
      <c r="S31" s="546"/>
      <c r="T31" s="171"/>
    </row>
    <row r="32" spans="2:20" ht="15.75">
      <c r="B32" s="547" t="s">
        <v>215</v>
      </c>
      <c r="D32" s="36" t="s">
        <v>216</v>
      </c>
      <c r="F32" s="26"/>
      <c r="G32" s="28"/>
      <c r="H32" s="31"/>
      <c r="I32" s="26"/>
      <c r="K32" s="31"/>
      <c r="L32" s="26"/>
      <c r="N32" s="26"/>
      <c r="O32" s="207"/>
      <c r="P32" s="44"/>
      <c r="T32" s="28"/>
    </row>
    <row r="33" spans="2:20" ht="51" customHeight="1">
      <c r="B33" s="548" t="s">
        <v>217</v>
      </c>
      <c r="D33" s="351" t="s">
        <v>218</v>
      </c>
      <c r="E33" s="8"/>
      <c r="F33" s="361" t="s">
        <v>26</v>
      </c>
      <c r="G33" s="426"/>
      <c r="H33" s="89" t="s">
        <v>20</v>
      </c>
      <c r="I33" s="283"/>
      <c r="J33" s="88" t="s">
        <v>20</v>
      </c>
      <c r="K33" s="285"/>
      <c r="L33" s="283"/>
      <c r="M33" s="88" t="s">
        <v>20</v>
      </c>
      <c r="N33" s="283"/>
      <c r="O33" s="278">
        <v>10</v>
      </c>
      <c r="P33" s="273"/>
      <c r="Q33" s="8"/>
      <c r="R33" s="8"/>
      <c r="S33" s="8"/>
      <c r="T33" s="9"/>
    </row>
    <row r="34" spans="2:20" ht="30.75" customHeight="1">
      <c r="B34" s="549" t="s">
        <v>219</v>
      </c>
      <c r="D34" s="318" t="s">
        <v>220</v>
      </c>
      <c r="F34" s="19"/>
      <c r="G34" s="28"/>
      <c r="H34" s="31"/>
      <c r="I34" s="26"/>
      <c r="K34" s="31"/>
      <c r="L34" s="26"/>
      <c r="N34" s="26"/>
      <c r="O34" s="277"/>
      <c r="P34" s="44"/>
      <c r="T34" s="28"/>
    </row>
    <row r="35" spans="2:20" ht="36" customHeight="1">
      <c r="B35" s="31"/>
      <c r="D35" s="351" t="s">
        <v>221</v>
      </c>
      <c r="F35" s="361" t="s">
        <v>26</v>
      </c>
      <c r="G35" s="375"/>
      <c r="H35" s="95" t="s">
        <v>20</v>
      </c>
      <c r="I35" s="96"/>
      <c r="J35" s="229" t="s">
        <v>20</v>
      </c>
      <c r="K35" s="89"/>
      <c r="L35" s="224"/>
      <c r="M35" s="102" t="s">
        <v>20</v>
      </c>
      <c r="N35" s="376"/>
      <c r="O35" s="278">
        <v>10</v>
      </c>
      <c r="P35" s="427"/>
      <c r="T35" s="28"/>
    </row>
    <row r="36" spans="2:20" ht="28.5" customHeight="1">
      <c r="B36" s="261"/>
      <c r="D36" s="351" t="s">
        <v>222</v>
      </c>
      <c r="E36" s="8"/>
      <c r="F36" s="355" t="s">
        <v>26</v>
      </c>
      <c r="G36" s="9"/>
      <c r="H36" s="95" t="s">
        <v>20</v>
      </c>
      <c r="I36" s="96"/>
      <c r="J36" s="229" t="s">
        <v>20</v>
      </c>
      <c r="K36" s="89"/>
      <c r="L36" s="224"/>
      <c r="M36" s="102" t="s">
        <v>20</v>
      </c>
      <c r="N36" s="376"/>
      <c r="O36" s="231">
        <v>10</v>
      </c>
      <c r="P36" s="427"/>
      <c r="Q36" s="8"/>
      <c r="R36" s="8"/>
      <c r="S36" s="8"/>
      <c r="T36" s="9"/>
    </row>
    <row r="37" spans="2:20" ht="27" customHeight="1">
      <c r="B37" s="550" t="s">
        <v>215</v>
      </c>
      <c r="D37" s="551" t="s">
        <v>223</v>
      </c>
      <c r="E37" s="49"/>
      <c r="F37" s="19"/>
      <c r="G37" s="18"/>
      <c r="H37" s="17"/>
      <c r="I37" s="19"/>
      <c r="J37" s="3"/>
      <c r="K37" s="17"/>
      <c r="L37" s="19"/>
      <c r="M37" s="3"/>
      <c r="N37" s="19"/>
      <c r="O37" s="277"/>
      <c r="P37" s="552"/>
      <c r="Q37" s="553"/>
      <c r="R37" s="553"/>
      <c r="S37" s="553"/>
      <c r="T37" s="554"/>
    </row>
    <row r="38" spans="2:20" ht="27" customHeight="1">
      <c r="B38" s="310"/>
      <c r="D38" s="521" t="s">
        <v>224</v>
      </c>
      <c r="E38" s="49"/>
      <c r="F38" s="444" t="s">
        <v>26</v>
      </c>
      <c r="G38" s="226" t="s">
        <v>20</v>
      </c>
      <c r="H38" s="285"/>
      <c r="I38" s="283"/>
      <c r="J38" s="88" t="s">
        <v>20</v>
      </c>
      <c r="K38" s="285"/>
      <c r="L38" s="225"/>
      <c r="M38" s="88" t="s">
        <v>20</v>
      </c>
      <c r="N38" s="283"/>
      <c r="O38" s="278">
        <v>5</v>
      </c>
      <c r="P38" s="555"/>
      <c r="Q38" s="556"/>
      <c r="R38" s="556"/>
      <c r="S38" s="556"/>
      <c r="T38" s="557"/>
    </row>
    <row r="39" spans="2:20" ht="24.75">
      <c r="B39" s="558" t="s">
        <v>217</v>
      </c>
      <c r="D39" s="521" t="s">
        <v>225</v>
      </c>
      <c r="E39" s="8"/>
      <c r="F39" s="444" t="s">
        <v>26</v>
      </c>
      <c r="G39" s="9"/>
      <c r="H39" s="89" t="s">
        <v>20</v>
      </c>
      <c r="I39" s="283"/>
      <c r="J39" s="88" t="s">
        <v>20</v>
      </c>
      <c r="K39" s="285"/>
      <c r="L39" s="225"/>
      <c r="M39" s="88" t="s">
        <v>20</v>
      </c>
      <c r="N39" s="283"/>
      <c r="O39" s="278">
        <v>10</v>
      </c>
      <c r="P39" s="559"/>
      <c r="Q39" s="560"/>
      <c r="R39" s="560"/>
      <c r="S39" s="560"/>
      <c r="T39" s="561"/>
    </row>
    <row r="40" spans="2:20" ht="40.5" customHeight="1">
      <c r="B40" s="310"/>
      <c r="D40" s="406" t="s">
        <v>226</v>
      </c>
      <c r="E40" s="49"/>
      <c r="F40" s="444" t="s">
        <v>26</v>
      </c>
      <c r="G40" s="50"/>
      <c r="H40" s="115" t="s">
        <v>20</v>
      </c>
      <c r="I40" s="562"/>
      <c r="J40" s="342" t="s">
        <v>20</v>
      </c>
      <c r="K40" s="115"/>
      <c r="L40" s="438"/>
      <c r="M40" s="267" t="s">
        <v>20</v>
      </c>
      <c r="N40" s="562"/>
      <c r="O40" s="173">
        <v>10</v>
      </c>
      <c r="P40" s="274"/>
      <c r="Q40" s="49"/>
      <c r="R40" s="49"/>
      <c r="S40" s="49"/>
      <c r="T40" s="50"/>
    </row>
    <row r="41" spans="2:20" ht="33" customHeight="1">
      <c r="B41" s="310" t="s">
        <v>197</v>
      </c>
      <c r="D41" s="321" t="s">
        <v>227</v>
      </c>
      <c r="E41" s="49"/>
      <c r="F41" s="523" t="s">
        <v>26</v>
      </c>
      <c r="G41" s="50"/>
      <c r="H41" s="450"/>
      <c r="I41" s="563" t="s">
        <v>20</v>
      </c>
      <c r="J41" s="284" t="s">
        <v>20</v>
      </c>
      <c r="K41" s="322"/>
      <c r="L41" s="323"/>
      <c r="M41" s="158" t="s">
        <v>20</v>
      </c>
      <c r="N41" s="63"/>
      <c r="O41" s="231">
        <v>20</v>
      </c>
      <c r="P41" s="274"/>
      <c r="Q41" s="49"/>
      <c r="R41" s="49"/>
      <c r="S41" s="49"/>
      <c r="T41" s="50"/>
    </row>
    <row r="42" spans="2:20" ht="28.5" customHeight="1">
      <c r="B42" s="310" t="s">
        <v>228</v>
      </c>
      <c r="D42" s="321" t="s">
        <v>229</v>
      </c>
      <c r="E42" s="49"/>
      <c r="F42" s="355" t="s">
        <v>26</v>
      </c>
      <c r="G42" s="226" t="s">
        <v>20</v>
      </c>
      <c r="H42" s="285"/>
      <c r="I42" s="283"/>
      <c r="J42" s="88" t="s">
        <v>20</v>
      </c>
      <c r="K42" s="285"/>
      <c r="L42" s="283"/>
      <c r="M42" s="88" t="s">
        <v>20</v>
      </c>
      <c r="N42" s="283"/>
      <c r="O42" s="278">
        <v>5</v>
      </c>
      <c r="P42" s="274"/>
      <c r="Q42" s="49"/>
      <c r="R42" s="49"/>
      <c r="S42" s="49"/>
      <c r="T42" s="50"/>
    </row>
    <row r="43" spans="2:20" ht="18.75" customHeight="1">
      <c r="B43" s="310"/>
      <c r="D43" s="564"/>
      <c r="E43" s="3"/>
      <c r="F43" s="412"/>
      <c r="G43" s="458"/>
      <c r="H43" s="460"/>
      <c r="I43" s="461"/>
      <c r="J43" s="459"/>
      <c r="K43" s="460"/>
      <c r="L43" s="461"/>
      <c r="M43" s="459"/>
      <c r="N43" s="461"/>
      <c r="O43" s="526"/>
      <c r="P43" s="20"/>
      <c r="Q43" s="3"/>
      <c r="R43" s="3"/>
      <c r="S43" s="3"/>
      <c r="T43" s="4"/>
    </row>
    <row r="44" spans="2:20" ht="12.75" customHeight="1">
      <c r="B44" s="310"/>
      <c r="D44" s="394" t="s">
        <v>230</v>
      </c>
      <c r="E44" s="3"/>
      <c r="F44" s="19"/>
      <c r="G44" s="4"/>
      <c r="H44" s="17"/>
      <c r="I44" s="19"/>
      <c r="J44" s="3"/>
      <c r="K44" s="17"/>
      <c r="L44" s="19"/>
      <c r="M44" s="3"/>
      <c r="N44" s="19"/>
      <c r="O44" s="277"/>
      <c r="P44" s="20"/>
      <c r="Q44" s="3"/>
      <c r="R44" s="3"/>
      <c r="S44" s="3"/>
      <c r="T44" s="4"/>
    </row>
    <row r="45" spans="2:20" ht="50.25" customHeight="1">
      <c r="B45" s="548" t="s">
        <v>146</v>
      </c>
      <c r="D45" s="406" t="s">
        <v>231</v>
      </c>
      <c r="E45" s="8"/>
      <c r="F45" s="361" t="s">
        <v>26</v>
      </c>
      <c r="G45" s="426"/>
      <c r="H45" s="89" t="s">
        <v>20</v>
      </c>
      <c r="I45" s="283"/>
      <c r="J45" s="88" t="s">
        <v>20</v>
      </c>
      <c r="K45" s="285"/>
      <c r="L45" s="283"/>
      <c r="M45" s="88" t="s">
        <v>20</v>
      </c>
      <c r="N45" s="283"/>
      <c r="O45" s="278">
        <v>10</v>
      </c>
      <c r="P45" s="273"/>
      <c r="Q45" s="8"/>
      <c r="R45" s="8"/>
      <c r="S45" s="8"/>
      <c r="T45" s="9"/>
    </row>
    <row r="46" spans="2:20" ht="29.25" customHeight="1">
      <c r="B46" s="261"/>
      <c r="D46" s="407" t="s">
        <v>232</v>
      </c>
      <c r="E46" s="49"/>
      <c r="F46" s="355" t="s">
        <v>26</v>
      </c>
      <c r="G46" s="226" t="s">
        <v>20</v>
      </c>
      <c r="H46" s="285"/>
      <c r="I46" s="283"/>
      <c r="J46" s="88" t="s">
        <v>20</v>
      </c>
      <c r="K46" s="285"/>
      <c r="L46" s="283"/>
      <c r="M46" s="88" t="s">
        <v>20</v>
      </c>
      <c r="N46" s="283"/>
      <c r="O46" s="278">
        <v>5</v>
      </c>
      <c r="P46" s="274"/>
      <c r="Q46" s="49"/>
      <c r="R46" s="49"/>
      <c r="S46" s="49"/>
      <c r="T46" s="50"/>
    </row>
    <row r="47" spans="2:20" ht="42" customHeight="1">
      <c r="B47" s="31"/>
      <c r="D47" s="407" t="s">
        <v>233</v>
      </c>
      <c r="E47" s="49"/>
      <c r="F47" s="355" t="s">
        <v>26</v>
      </c>
      <c r="G47" s="50"/>
      <c r="H47" s="95" t="s">
        <v>20</v>
      </c>
      <c r="I47" s="96"/>
      <c r="J47" s="229" t="s">
        <v>20</v>
      </c>
      <c r="K47" s="89"/>
      <c r="L47" s="224"/>
      <c r="M47" s="102" t="s">
        <v>20</v>
      </c>
      <c r="N47" s="376"/>
      <c r="O47" s="231">
        <v>10</v>
      </c>
      <c r="P47" s="274"/>
      <c r="Q47" s="49"/>
      <c r="R47" s="49"/>
      <c r="S47" s="49"/>
      <c r="T47" s="50"/>
    </row>
    <row r="48" spans="2:20">
      <c r="B48" s="31"/>
      <c r="D48" s="564" t="s">
        <v>234</v>
      </c>
      <c r="E48" s="3"/>
      <c r="F48" s="19"/>
      <c r="G48" s="4"/>
      <c r="H48" s="17"/>
      <c r="I48" s="19"/>
      <c r="J48" s="3"/>
      <c r="K48" s="17"/>
      <c r="L48" s="19"/>
      <c r="M48" s="3"/>
      <c r="N48" s="19"/>
      <c r="O48" s="277"/>
      <c r="P48" s="20"/>
      <c r="Q48" s="3"/>
      <c r="R48" s="3"/>
      <c r="S48" s="3"/>
      <c r="T48" s="4"/>
    </row>
    <row r="49" spans="2:20" ht="36.75">
      <c r="B49" s="565"/>
      <c r="D49" s="351" t="s">
        <v>235</v>
      </c>
      <c r="E49" s="428"/>
      <c r="F49" s="429" t="s">
        <v>26</v>
      </c>
      <c r="G49" s="430"/>
      <c r="H49" s="95" t="s">
        <v>20</v>
      </c>
      <c r="I49" s="96"/>
      <c r="J49" s="100" t="s">
        <v>20</v>
      </c>
      <c r="K49" s="95"/>
      <c r="L49" s="164"/>
      <c r="M49" s="102" t="s">
        <v>20</v>
      </c>
      <c r="N49" s="376"/>
      <c r="O49" s="431">
        <v>10</v>
      </c>
      <c r="P49" s="432"/>
      <c r="Q49" s="428"/>
      <c r="R49" s="428"/>
      <c r="S49" s="428"/>
      <c r="T49" s="430"/>
    </row>
    <row r="50" spans="2:20" ht="24.75">
      <c r="B50" s="31"/>
      <c r="D50" s="321" t="s">
        <v>236</v>
      </c>
      <c r="E50" s="433"/>
      <c r="F50" s="374" t="s">
        <v>26</v>
      </c>
      <c r="G50" s="434"/>
      <c r="H50" s="95" t="s">
        <v>20</v>
      </c>
      <c r="I50" s="96"/>
      <c r="J50" s="100" t="s">
        <v>20</v>
      </c>
      <c r="K50" s="95"/>
      <c r="L50" s="164"/>
      <c r="M50" s="102" t="s">
        <v>20</v>
      </c>
      <c r="N50" s="376"/>
      <c r="O50" s="435">
        <v>10</v>
      </c>
      <c r="P50" s="436"/>
      <c r="Q50" s="433"/>
      <c r="R50" s="433"/>
      <c r="S50" s="433"/>
      <c r="T50" s="434"/>
    </row>
    <row r="51" spans="2:20" ht="51" customHeight="1" thickBot="1">
      <c r="B51" s="31"/>
      <c r="D51" s="318" t="s">
        <v>237</v>
      </c>
      <c r="F51" s="412" t="s">
        <v>26</v>
      </c>
      <c r="G51" s="28"/>
      <c r="H51" s="424" t="s">
        <v>20</v>
      </c>
      <c r="I51" s="236"/>
      <c r="J51" s="401" t="s">
        <v>20</v>
      </c>
      <c r="K51" s="424"/>
      <c r="L51" s="236"/>
      <c r="M51" s="401" t="s">
        <v>20</v>
      </c>
      <c r="N51" s="26"/>
      <c r="O51" s="207">
        <v>10</v>
      </c>
      <c r="P51" s="44"/>
      <c r="T51" s="55"/>
    </row>
    <row r="52" spans="2:20" ht="19.5" customHeight="1" thickTop="1">
      <c r="B52" s="31"/>
      <c r="C52" s="3"/>
      <c r="D52" s="640" t="s">
        <v>238</v>
      </c>
      <c r="E52" s="641"/>
      <c r="F52" s="642"/>
      <c r="G52" s="303"/>
      <c r="H52" s="105"/>
      <c r="I52" s="108"/>
      <c r="J52" s="106"/>
      <c r="K52" s="105"/>
      <c r="L52" s="108"/>
      <c r="M52" s="106"/>
      <c r="N52" s="302"/>
      <c r="O52" s="639"/>
      <c r="P52" s="20"/>
      <c r="Q52" s="3"/>
      <c r="R52" s="3"/>
      <c r="S52" s="3"/>
      <c r="T52" s="28"/>
    </row>
    <row r="53" spans="2:20" ht="27.75" customHeight="1" thickBot="1">
      <c r="B53" s="206"/>
      <c r="C53" s="54"/>
      <c r="D53" s="643" t="s">
        <v>239</v>
      </c>
      <c r="E53" s="644"/>
      <c r="F53" s="645" t="s">
        <v>26</v>
      </c>
      <c r="G53" s="307"/>
      <c r="H53" s="288" t="s">
        <v>20</v>
      </c>
      <c r="I53" s="146"/>
      <c r="J53" s="289" t="s">
        <v>20</v>
      </c>
      <c r="K53" s="288"/>
      <c r="L53" s="146"/>
      <c r="M53" s="289" t="s">
        <v>20</v>
      </c>
      <c r="N53" s="308"/>
      <c r="O53" s="646">
        <v>10</v>
      </c>
      <c r="P53" s="214"/>
      <c r="Q53" s="54"/>
      <c r="R53" s="54"/>
      <c r="S53" s="54"/>
      <c r="T53" s="28"/>
    </row>
    <row r="54" spans="2:20" ht="15.75" thickTop="1">
      <c r="B54" s="31"/>
      <c r="D54" s="36" t="s">
        <v>240</v>
      </c>
      <c r="F54" s="26"/>
      <c r="G54" s="28"/>
      <c r="H54" s="31"/>
      <c r="I54" s="26"/>
      <c r="K54" s="31"/>
      <c r="M54" s="44"/>
      <c r="N54" s="26"/>
      <c r="O54" s="207"/>
      <c r="P54" s="44"/>
      <c r="T54" s="28"/>
    </row>
    <row r="55" spans="2:20" ht="24.75">
      <c r="B55" s="31"/>
      <c r="D55" s="318" t="s">
        <v>241</v>
      </c>
      <c r="F55" s="26"/>
      <c r="G55" s="28"/>
      <c r="H55" s="31"/>
      <c r="I55" s="26"/>
      <c r="K55" s="31"/>
      <c r="M55" s="44"/>
      <c r="N55" s="26"/>
      <c r="O55" s="207"/>
      <c r="P55" s="566"/>
      <c r="Q55" s="567"/>
      <c r="R55" s="567"/>
      <c r="S55" s="567"/>
      <c r="T55" s="568"/>
    </row>
    <row r="56" spans="2:20" ht="17.25" customHeight="1">
      <c r="B56" s="309" t="s">
        <v>242</v>
      </c>
      <c r="D56" s="569" t="s">
        <v>243</v>
      </c>
      <c r="E56" s="8"/>
      <c r="F56" s="570" t="s">
        <v>26</v>
      </c>
      <c r="G56" s="94" t="s">
        <v>20</v>
      </c>
      <c r="H56" s="95"/>
      <c r="I56" s="96"/>
      <c r="J56" s="229" t="s">
        <v>20</v>
      </c>
      <c r="K56" s="89"/>
      <c r="L56" s="224"/>
      <c r="M56" s="102" t="s">
        <v>20</v>
      </c>
      <c r="N56" s="164"/>
      <c r="O56" s="164">
        <v>5</v>
      </c>
      <c r="P56" s="566"/>
      <c r="Q56" s="567"/>
      <c r="R56" s="567"/>
      <c r="S56" s="567"/>
      <c r="T56" s="568"/>
    </row>
    <row r="57" spans="2:20" ht="15.75">
      <c r="B57" s="261" t="s">
        <v>244</v>
      </c>
      <c r="D57" s="569" t="s">
        <v>245</v>
      </c>
      <c r="E57" s="8"/>
      <c r="F57" s="570" t="s">
        <v>26</v>
      </c>
      <c r="G57" s="94" t="s">
        <v>20</v>
      </c>
      <c r="H57" s="95"/>
      <c r="I57" s="96"/>
      <c r="J57" s="229" t="s">
        <v>20</v>
      </c>
      <c r="K57" s="89"/>
      <c r="L57" s="224"/>
      <c r="M57" s="102" t="s">
        <v>20</v>
      </c>
      <c r="N57" s="164"/>
      <c r="O57" s="174">
        <v>5</v>
      </c>
      <c r="P57" s="571"/>
      <c r="Q57" s="572"/>
      <c r="R57" s="572"/>
      <c r="S57" s="572"/>
      <c r="T57" s="573"/>
    </row>
    <row r="58" spans="2:20">
      <c r="B58" s="31"/>
      <c r="D58" s="352" t="s">
        <v>246</v>
      </c>
      <c r="E58" s="3"/>
      <c r="F58" s="19"/>
      <c r="G58" s="4"/>
      <c r="H58" s="17"/>
      <c r="I58" s="19"/>
      <c r="J58" s="3"/>
      <c r="K58" s="17"/>
      <c r="L58" s="3"/>
      <c r="M58" s="18"/>
      <c r="N58" s="232"/>
      <c r="O58" s="277"/>
      <c r="P58" s="20"/>
      <c r="Q58" s="3"/>
      <c r="R58" s="3"/>
      <c r="S58" s="3"/>
      <c r="T58" s="4"/>
    </row>
    <row r="59" spans="2:20" ht="27.75" customHeight="1">
      <c r="B59" s="1280" t="s">
        <v>247</v>
      </c>
      <c r="D59" s="349" t="s">
        <v>248</v>
      </c>
      <c r="E59" s="8"/>
      <c r="F59" s="570" t="s">
        <v>26</v>
      </c>
      <c r="G59" s="574"/>
      <c r="H59" s="445" t="s">
        <v>20</v>
      </c>
      <c r="I59" s="262"/>
      <c r="J59" s="267" t="s">
        <v>20</v>
      </c>
      <c r="K59" s="445"/>
      <c r="L59" s="267"/>
      <c r="M59" s="266" t="s">
        <v>20</v>
      </c>
      <c r="N59" s="384"/>
      <c r="O59" s="174">
        <v>10</v>
      </c>
      <c r="P59" s="273"/>
      <c r="Q59" s="8"/>
      <c r="R59" s="8"/>
      <c r="S59" s="8"/>
      <c r="T59" s="9"/>
    </row>
    <row r="60" spans="2:20" ht="27.75" customHeight="1">
      <c r="B60" s="1280"/>
      <c r="D60" s="351" t="s">
        <v>249</v>
      </c>
      <c r="E60" s="8"/>
      <c r="F60" s="570" t="s">
        <v>26</v>
      </c>
      <c r="G60" s="574"/>
      <c r="H60" s="445" t="s">
        <v>20</v>
      </c>
      <c r="I60" s="262"/>
      <c r="J60" s="267" t="s">
        <v>20</v>
      </c>
      <c r="K60" s="445"/>
      <c r="L60" s="267"/>
      <c r="M60" s="266" t="s">
        <v>20</v>
      </c>
      <c r="N60" s="384"/>
      <c r="O60" s="174">
        <v>10</v>
      </c>
      <c r="P60" s="273"/>
      <c r="Q60" s="8"/>
      <c r="R60" s="8"/>
      <c r="S60" s="8"/>
      <c r="T60" s="9"/>
    </row>
    <row r="61" spans="2:20" ht="26.25" customHeight="1">
      <c r="B61" s="1280"/>
      <c r="D61" s="321" t="s">
        <v>250</v>
      </c>
      <c r="E61" s="49"/>
      <c r="F61" s="523" t="s">
        <v>26</v>
      </c>
      <c r="G61" s="574"/>
      <c r="H61" s="445" t="s">
        <v>20</v>
      </c>
      <c r="I61" s="262"/>
      <c r="J61" s="267" t="s">
        <v>20</v>
      </c>
      <c r="K61" s="445"/>
      <c r="L61" s="267"/>
      <c r="M61" s="266" t="s">
        <v>20</v>
      </c>
      <c r="N61" s="384"/>
      <c r="O61" s="174">
        <v>10</v>
      </c>
      <c r="P61" s="274"/>
      <c r="Q61" s="49"/>
      <c r="R61" s="49"/>
      <c r="S61" s="49"/>
      <c r="T61" s="50"/>
    </row>
    <row r="62" spans="2:20" ht="24">
      <c r="B62" s="310"/>
      <c r="D62" s="324" t="s">
        <v>251</v>
      </c>
      <c r="E62" s="49"/>
      <c r="F62" s="523" t="s">
        <v>26</v>
      </c>
      <c r="G62" s="437"/>
      <c r="H62" s="340" t="s">
        <v>20</v>
      </c>
      <c r="I62" s="160"/>
      <c r="J62" s="87" t="s">
        <v>20</v>
      </c>
      <c r="K62" s="115"/>
      <c r="L62" s="438"/>
      <c r="M62" s="306" t="s">
        <v>20</v>
      </c>
      <c r="N62" s="439"/>
      <c r="O62" s="173">
        <v>10</v>
      </c>
      <c r="P62" s="274"/>
      <c r="Q62" s="49"/>
      <c r="R62" s="49"/>
      <c r="S62" s="49"/>
      <c r="T62" s="50"/>
    </row>
    <row r="63" spans="2:20">
      <c r="B63" s="310"/>
      <c r="D63" s="352" t="s">
        <v>252</v>
      </c>
      <c r="E63" s="3"/>
      <c r="F63" s="19"/>
      <c r="G63" s="4"/>
      <c r="H63" s="17"/>
      <c r="I63" s="19"/>
      <c r="J63" s="3"/>
      <c r="K63" s="17"/>
      <c r="L63" s="3"/>
      <c r="M63" s="18"/>
      <c r="N63" s="232"/>
      <c r="O63" s="277"/>
      <c r="P63" s="20"/>
      <c r="Q63" s="3"/>
      <c r="R63" s="3"/>
      <c r="S63" s="3"/>
      <c r="T63" s="4"/>
    </row>
    <row r="64" spans="2:20" ht="24.75">
      <c r="B64" s="310" t="s">
        <v>119</v>
      </c>
      <c r="D64" s="351" t="s">
        <v>253</v>
      </c>
      <c r="E64" s="8"/>
      <c r="F64" s="444" t="s">
        <v>26</v>
      </c>
      <c r="G64" s="574" t="s">
        <v>20</v>
      </c>
      <c r="H64" s="445"/>
      <c r="I64" s="262"/>
      <c r="J64" s="267" t="s">
        <v>20</v>
      </c>
      <c r="K64" s="445"/>
      <c r="L64" s="267"/>
      <c r="M64" s="266" t="s">
        <v>20</v>
      </c>
      <c r="N64" s="262"/>
      <c r="O64" s="174">
        <v>5</v>
      </c>
      <c r="P64" s="273"/>
      <c r="Q64" s="8"/>
      <c r="R64" s="8"/>
      <c r="S64" s="8"/>
      <c r="T64" s="9"/>
    </row>
    <row r="65" spans="2:20" ht="15.75">
      <c r="B65" s="310"/>
      <c r="D65" s="575" t="s">
        <v>254</v>
      </c>
      <c r="F65" s="523" t="s">
        <v>26</v>
      </c>
      <c r="G65" s="576" t="s">
        <v>20</v>
      </c>
      <c r="H65" s="322"/>
      <c r="I65" s="563"/>
      <c r="J65" s="284" t="s">
        <v>20</v>
      </c>
      <c r="K65" s="322"/>
      <c r="L65" s="284"/>
      <c r="M65" s="230" t="s">
        <v>20</v>
      </c>
      <c r="N65" s="563"/>
      <c r="O65" s="231">
        <v>5</v>
      </c>
      <c r="P65" s="273"/>
      <c r="Q65" s="8"/>
      <c r="R65" s="8"/>
      <c r="S65" s="8"/>
      <c r="T65" s="9"/>
    </row>
    <row r="66" spans="2:20" ht="19.5" customHeight="1">
      <c r="B66" s="310"/>
      <c r="D66" s="577" t="s">
        <v>255</v>
      </c>
      <c r="F66" s="19"/>
      <c r="G66" s="4"/>
      <c r="H66" s="17"/>
      <c r="I66" s="19"/>
      <c r="J66" s="3"/>
      <c r="K66" s="17"/>
      <c r="L66" s="3"/>
      <c r="M66" s="18"/>
      <c r="N66" s="232"/>
      <c r="O66" s="277"/>
      <c r="P66" s="44"/>
      <c r="T66" s="28"/>
    </row>
    <row r="67" spans="2:20" ht="54" customHeight="1">
      <c r="B67" s="578" t="s">
        <v>256</v>
      </c>
      <c r="D67" s="406" t="s">
        <v>257</v>
      </c>
      <c r="E67" s="8"/>
      <c r="F67" s="444" t="s">
        <v>26</v>
      </c>
      <c r="G67" s="426"/>
      <c r="H67" s="89" t="s">
        <v>20</v>
      </c>
      <c r="I67" s="91"/>
      <c r="J67" s="88" t="s">
        <v>20</v>
      </c>
      <c r="K67" s="89"/>
      <c r="L67" s="88"/>
      <c r="M67" s="90" t="s">
        <v>20</v>
      </c>
      <c r="N67" s="91"/>
      <c r="O67" s="278">
        <v>10</v>
      </c>
      <c r="P67" s="273"/>
      <c r="Q67" s="8"/>
      <c r="R67" s="8"/>
      <c r="S67" s="8"/>
      <c r="T67" s="9"/>
    </row>
    <row r="68" spans="2:20" ht="36">
      <c r="B68" s="310"/>
      <c r="D68" s="407" t="s">
        <v>258</v>
      </c>
      <c r="E68" s="49"/>
      <c r="F68" s="579" t="s">
        <v>26</v>
      </c>
      <c r="G68" s="576"/>
      <c r="H68" s="322" t="s">
        <v>20</v>
      </c>
      <c r="I68" s="563"/>
      <c r="J68" s="284" t="s">
        <v>20</v>
      </c>
      <c r="K68" s="322"/>
      <c r="L68" s="284"/>
      <c r="M68" s="230" t="s">
        <v>20</v>
      </c>
      <c r="N68" s="563"/>
      <c r="O68" s="231">
        <v>10</v>
      </c>
      <c r="P68" s="274"/>
      <c r="Q68" s="49"/>
      <c r="R68" s="49"/>
      <c r="S68" s="49"/>
      <c r="T68" s="50"/>
    </row>
    <row r="69" spans="2:20">
      <c r="B69" s="310"/>
      <c r="D69" s="36" t="s">
        <v>259</v>
      </c>
      <c r="F69" s="26"/>
      <c r="G69" s="28"/>
      <c r="H69" s="31"/>
      <c r="I69" s="26"/>
      <c r="K69" s="31"/>
      <c r="M69" s="32"/>
      <c r="N69" s="191"/>
      <c r="O69" s="207"/>
      <c r="P69" s="44"/>
      <c r="T69" s="28"/>
    </row>
    <row r="70" spans="2:20" ht="40.5" customHeight="1">
      <c r="B70" s="565" t="s">
        <v>244</v>
      </c>
      <c r="D70" s="318" t="s">
        <v>260</v>
      </c>
      <c r="E70" s="428"/>
      <c r="F70" s="440"/>
      <c r="G70" s="98"/>
      <c r="H70" s="441"/>
      <c r="I70" s="99"/>
      <c r="J70" s="133"/>
      <c r="K70" s="98"/>
      <c r="L70" s="179"/>
      <c r="M70" s="134"/>
      <c r="N70" s="179"/>
      <c r="O70" s="442"/>
      <c r="P70" s="486"/>
      <c r="Q70" s="487"/>
      <c r="R70" s="487"/>
      <c r="S70" s="487"/>
      <c r="T70" s="488"/>
    </row>
    <row r="71" spans="2:20" ht="29.25" customHeight="1">
      <c r="B71" s="31"/>
      <c r="D71" s="521" t="s">
        <v>261</v>
      </c>
      <c r="E71" s="428"/>
      <c r="F71" s="580" t="s">
        <v>26</v>
      </c>
      <c r="G71" s="581"/>
      <c r="H71" s="129" t="s">
        <v>20</v>
      </c>
      <c r="I71" s="128"/>
      <c r="J71" s="327" t="s">
        <v>20</v>
      </c>
      <c r="K71" s="129"/>
      <c r="L71" s="327"/>
      <c r="M71" s="131" t="s">
        <v>20</v>
      </c>
      <c r="N71" s="446"/>
      <c r="O71" s="457">
        <v>10</v>
      </c>
      <c r="P71" s="486"/>
      <c r="Q71" s="487"/>
      <c r="R71" s="487"/>
      <c r="S71" s="487"/>
      <c r="T71" s="488"/>
    </row>
    <row r="72" spans="2:20" ht="25.5" customHeight="1">
      <c r="B72" s="31"/>
      <c r="D72" s="536" t="s">
        <v>262</v>
      </c>
      <c r="E72" s="428"/>
      <c r="F72" s="580" t="s">
        <v>26</v>
      </c>
      <c r="G72" s="94" t="s">
        <v>20</v>
      </c>
      <c r="H72" s="582"/>
      <c r="I72" s="96"/>
      <c r="J72" s="101" t="s">
        <v>20</v>
      </c>
      <c r="K72" s="95"/>
      <c r="L72" s="101"/>
      <c r="M72" s="102" t="s">
        <v>20</v>
      </c>
      <c r="N72" s="164"/>
      <c r="O72" s="431">
        <v>5</v>
      </c>
      <c r="P72" s="491"/>
      <c r="Q72" s="492"/>
      <c r="R72" s="492"/>
      <c r="S72" s="492"/>
      <c r="T72" s="493"/>
    </row>
    <row r="73" spans="2:20" ht="36.75">
      <c r="B73" s="1280" t="s">
        <v>247</v>
      </c>
      <c r="D73" s="321" t="s">
        <v>263</v>
      </c>
      <c r="E73" s="49"/>
      <c r="F73" s="579" t="s">
        <v>26</v>
      </c>
      <c r="G73" s="576"/>
      <c r="H73" s="322" t="s">
        <v>20</v>
      </c>
      <c r="I73" s="563"/>
      <c r="J73" s="284" t="s">
        <v>20</v>
      </c>
      <c r="K73" s="322"/>
      <c r="L73" s="284"/>
      <c r="M73" s="230" t="s">
        <v>20</v>
      </c>
      <c r="N73" s="563"/>
      <c r="O73" s="231">
        <v>10</v>
      </c>
      <c r="P73" s="274"/>
      <c r="Q73" s="49"/>
      <c r="R73" s="49"/>
      <c r="S73" s="49"/>
      <c r="T73" s="50"/>
    </row>
    <row r="74" spans="2:20" ht="51.75" customHeight="1">
      <c r="B74" s="1280"/>
      <c r="D74" s="321" t="s">
        <v>264</v>
      </c>
      <c r="E74" s="49"/>
      <c r="F74" s="523" t="s">
        <v>26</v>
      </c>
      <c r="G74" s="443"/>
      <c r="H74" s="115" t="s">
        <v>20</v>
      </c>
      <c r="I74" s="339"/>
      <c r="J74" s="342" t="s">
        <v>20</v>
      </c>
      <c r="K74" s="115"/>
      <c r="L74" s="342"/>
      <c r="M74" s="306" t="s">
        <v>20</v>
      </c>
      <c r="N74" s="439"/>
      <c r="O74" s="173">
        <v>10</v>
      </c>
      <c r="P74" s="274"/>
      <c r="Q74" s="49"/>
      <c r="R74" s="49"/>
      <c r="S74" s="49"/>
      <c r="T74" s="50"/>
    </row>
    <row r="75" spans="2:20" ht="29.25" customHeight="1">
      <c r="B75" s="31"/>
      <c r="D75" s="321" t="s">
        <v>265</v>
      </c>
      <c r="E75" s="49"/>
      <c r="F75" s="523" t="s">
        <v>26</v>
      </c>
      <c r="G75" s="443"/>
      <c r="H75" s="115" t="s">
        <v>20</v>
      </c>
      <c r="I75" s="339"/>
      <c r="J75" s="342" t="s">
        <v>20</v>
      </c>
      <c r="K75" s="115"/>
      <c r="L75" s="342"/>
      <c r="M75" s="306" t="s">
        <v>20</v>
      </c>
      <c r="N75" s="439"/>
      <c r="O75" s="173">
        <v>10</v>
      </c>
      <c r="P75" s="274"/>
      <c r="Q75" s="49"/>
      <c r="R75" s="49"/>
      <c r="S75" s="49"/>
      <c r="T75" s="50"/>
    </row>
    <row r="76" spans="2:20" ht="29.25" customHeight="1">
      <c r="B76" s="548" t="s">
        <v>146</v>
      </c>
      <c r="D76" s="351" t="s">
        <v>266</v>
      </c>
      <c r="F76" s="523" t="s">
        <v>26</v>
      </c>
      <c r="G76" s="581" t="s">
        <v>20</v>
      </c>
      <c r="H76" s="129"/>
      <c r="I76" s="128"/>
      <c r="J76" s="223" t="s">
        <v>20</v>
      </c>
      <c r="K76" s="445"/>
      <c r="L76" s="384"/>
      <c r="M76" s="131" t="s">
        <v>20</v>
      </c>
      <c r="N76" s="446"/>
      <c r="O76" s="174">
        <v>5</v>
      </c>
      <c r="P76" s="274"/>
      <c r="Q76" s="49"/>
      <c r="R76" s="49"/>
      <c r="S76" s="49"/>
      <c r="T76" s="50"/>
    </row>
    <row r="77" spans="2:20">
      <c r="B77" s="31"/>
      <c r="D77" s="36" t="s">
        <v>267</v>
      </c>
      <c r="F77" s="19"/>
      <c r="G77" s="28"/>
      <c r="H77" s="31"/>
      <c r="I77" s="26"/>
      <c r="K77" s="31"/>
      <c r="M77" s="134"/>
      <c r="N77" s="179"/>
      <c r="O77" s="207"/>
      <c r="P77" s="44"/>
      <c r="T77" s="28"/>
    </row>
    <row r="78" spans="2:20" ht="39" customHeight="1">
      <c r="B78" s="261"/>
      <c r="D78" s="406" t="s">
        <v>268</v>
      </c>
      <c r="E78" s="8"/>
      <c r="F78" s="444" t="s">
        <v>26</v>
      </c>
      <c r="G78" s="581"/>
      <c r="H78" s="129" t="s">
        <v>20</v>
      </c>
      <c r="I78" s="128"/>
      <c r="J78" s="223" t="s">
        <v>20</v>
      </c>
      <c r="K78" s="445"/>
      <c r="L78" s="384"/>
      <c r="M78" s="131" t="s">
        <v>20</v>
      </c>
      <c r="N78" s="446"/>
      <c r="O78" s="174">
        <v>10</v>
      </c>
      <c r="P78" s="482"/>
      <c r="Q78" s="418"/>
      <c r="R78" s="418"/>
      <c r="S78" s="418"/>
      <c r="T78" s="396"/>
    </row>
    <row r="79" spans="2:20" ht="39" customHeight="1">
      <c r="B79" s="261"/>
      <c r="D79" s="583" t="s">
        <v>269</v>
      </c>
      <c r="E79" s="8"/>
      <c r="F79" s="444" t="s">
        <v>26</v>
      </c>
      <c r="G79" s="581"/>
      <c r="H79" s="129" t="s">
        <v>20</v>
      </c>
      <c r="I79" s="128"/>
      <c r="J79" s="267" t="s">
        <v>20</v>
      </c>
      <c r="K79" s="445"/>
      <c r="L79" s="267"/>
      <c r="M79" s="131" t="s">
        <v>20</v>
      </c>
      <c r="N79" s="446"/>
      <c r="O79" s="174">
        <v>10</v>
      </c>
      <c r="P79" s="483"/>
      <c r="Q79" s="484"/>
      <c r="R79" s="484"/>
      <c r="S79" s="484"/>
      <c r="T79" s="485"/>
    </row>
    <row r="80" spans="2:20" ht="60.75" customHeight="1">
      <c r="B80" s="261"/>
      <c r="D80" s="407" t="s">
        <v>270</v>
      </c>
      <c r="E80" s="49"/>
      <c r="F80" s="523" t="s">
        <v>26</v>
      </c>
      <c r="G80" s="154"/>
      <c r="H80" s="340" t="s">
        <v>20</v>
      </c>
      <c r="I80" s="160"/>
      <c r="J80" s="342" t="s">
        <v>20</v>
      </c>
      <c r="K80" s="115"/>
      <c r="L80" s="342"/>
      <c r="M80" s="306" t="s">
        <v>20</v>
      </c>
      <c r="N80" s="439"/>
      <c r="O80" s="173">
        <v>10</v>
      </c>
      <c r="P80" s="489"/>
      <c r="Q80" s="117"/>
      <c r="R80" s="117"/>
      <c r="S80" s="117"/>
      <c r="T80" s="490"/>
    </row>
    <row r="81" spans="2:20" ht="18.75" customHeight="1">
      <c r="B81" s="261"/>
      <c r="D81" s="583" t="s">
        <v>271</v>
      </c>
      <c r="E81" s="8"/>
      <c r="F81" s="444" t="s">
        <v>26</v>
      </c>
      <c r="G81" s="94"/>
      <c r="H81" s="129" t="s">
        <v>20</v>
      </c>
      <c r="I81" s="128"/>
      <c r="J81" s="267" t="s">
        <v>20</v>
      </c>
      <c r="K81" s="445"/>
      <c r="L81" s="267"/>
      <c r="M81" s="131" t="s">
        <v>20</v>
      </c>
      <c r="N81" s="446"/>
      <c r="O81" s="174">
        <v>10</v>
      </c>
      <c r="P81" s="483"/>
      <c r="Q81" s="484"/>
      <c r="R81" s="484"/>
      <c r="S81" s="484"/>
      <c r="T81" s="485"/>
    </row>
    <row r="82" spans="2:20" ht="17.25" customHeight="1">
      <c r="B82" s="310"/>
      <c r="D82" s="584" t="s">
        <v>272</v>
      </c>
      <c r="F82" s="26"/>
      <c r="G82" s="28"/>
      <c r="H82" s="31"/>
      <c r="I82" s="26"/>
      <c r="K82" s="31"/>
      <c r="M82" s="32"/>
      <c r="N82" s="191"/>
      <c r="O82" s="207"/>
      <c r="P82" s="44"/>
      <c r="T82" s="28"/>
    </row>
    <row r="83" spans="2:20" ht="51" customHeight="1">
      <c r="B83" s="310"/>
      <c r="D83" s="318" t="s">
        <v>273</v>
      </c>
      <c r="F83" s="26"/>
      <c r="G83" s="28"/>
      <c r="H83" s="31"/>
      <c r="I83" s="26"/>
      <c r="K83" s="31"/>
      <c r="M83" s="32"/>
      <c r="N83" s="191"/>
      <c r="O83" s="207"/>
      <c r="P83" s="566"/>
      <c r="Q83" s="567"/>
      <c r="R83" s="567"/>
      <c r="S83" s="567"/>
      <c r="T83" s="568"/>
    </row>
    <row r="84" spans="2:20" ht="16.5" customHeight="1">
      <c r="B84" s="310"/>
      <c r="D84" s="521" t="s">
        <v>274</v>
      </c>
      <c r="E84" s="8"/>
      <c r="F84" s="444" t="s">
        <v>26</v>
      </c>
      <c r="G84" s="226"/>
      <c r="H84" s="89" t="s">
        <v>20</v>
      </c>
      <c r="I84" s="91"/>
      <c r="J84" s="88" t="s">
        <v>20</v>
      </c>
      <c r="K84" s="89"/>
      <c r="L84" s="88"/>
      <c r="M84" s="90" t="s">
        <v>20</v>
      </c>
      <c r="N84" s="224"/>
      <c r="O84" s="278">
        <v>10</v>
      </c>
      <c r="P84" s="566"/>
      <c r="Q84" s="567"/>
      <c r="R84" s="567"/>
      <c r="S84" s="567"/>
      <c r="T84" s="568"/>
    </row>
    <row r="85" spans="2:20" ht="24.75">
      <c r="B85" s="565"/>
      <c r="D85" s="521" t="s">
        <v>275</v>
      </c>
      <c r="E85" s="8"/>
      <c r="F85" s="444" t="s">
        <v>26</v>
      </c>
      <c r="G85" s="226"/>
      <c r="H85" s="89" t="s">
        <v>20</v>
      </c>
      <c r="I85" s="91"/>
      <c r="J85" s="88" t="s">
        <v>20</v>
      </c>
      <c r="K85" s="89"/>
      <c r="L85" s="88"/>
      <c r="M85" s="90" t="s">
        <v>20</v>
      </c>
      <c r="N85" s="224"/>
      <c r="O85" s="278">
        <v>10</v>
      </c>
      <c r="P85" s="229"/>
      <c r="Q85" s="88"/>
      <c r="R85" s="88"/>
      <c r="S85" s="88"/>
      <c r="T85" s="226"/>
    </row>
    <row r="86" spans="2:20" ht="36">
      <c r="B86" s="31"/>
      <c r="D86" s="407" t="s">
        <v>276</v>
      </c>
      <c r="E86" s="49"/>
      <c r="F86" s="444" t="s">
        <v>26</v>
      </c>
      <c r="G86" s="447"/>
      <c r="H86" s="129" t="s">
        <v>20</v>
      </c>
      <c r="I86" s="128"/>
      <c r="J86" s="223" t="s">
        <v>20</v>
      </c>
      <c r="K86" s="445"/>
      <c r="L86" s="384"/>
      <c r="M86" s="131" t="s">
        <v>20</v>
      </c>
      <c r="N86" s="446"/>
      <c r="O86" s="174">
        <v>10</v>
      </c>
      <c r="P86" s="274"/>
      <c r="Q86" s="49"/>
      <c r="R86" s="49"/>
      <c r="S86" s="49"/>
      <c r="T86" s="50"/>
    </row>
    <row r="87" spans="2:20" ht="22.5" customHeight="1">
      <c r="B87" s="31"/>
      <c r="D87" s="585"/>
      <c r="E87" s="49"/>
      <c r="F87" s="412"/>
      <c r="G87" s="458"/>
      <c r="H87" s="460"/>
      <c r="I87" s="461"/>
      <c r="J87" s="459"/>
      <c r="K87" s="460"/>
      <c r="L87" s="461"/>
      <c r="M87" s="459"/>
      <c r="N87" s="461"/>
      <c r="O87" s="526"/>
      <c r="P87" s="274"/>
      <c r="Q87" s="49"/>
      <c r="R87" s="49"/>
      <c r="S87" s="49"/>
      <c r="T87" s="50"/>
    </row>
    <row r="88" spans="2:20" ht="27" customHeight="1">
      <c r="B88" s="586" t="s">
        <v>242</v>
      </c>
      <c r="D88" s="388" t="s">
        <v>277</v>
      </c>
      <c r="E88" s="3"/>
      <c r="F88" s="19"/>
      <c r="G88" s="4"/>
      <c r="H88" s="17"/>
      <c r="I88" s="19"/>
      <c r="J88" s="3"/>
      <c r="K88" s="17"/>
      <c r="L88" s="3"/>
      <c r="M88" s="18"/>
      <c r="N88" s="232"/>
      <c r="O88" s="277"/>
      <c r="P88" s="587"/>
      <c r="Q88" s="588"/>
      <c r="R88" s="588"/>
      <c r="S88" s="588"/>
      <c r="T88" s="589"/>
    </row>
    <row r="89" spans="2:20" ht="15.75" customHeight="1">
      <c r="B89" s="31"/>
      <c r="D89" s="521" t="s">
        <v>278</v>
      </c>
      <c r="E89" s="8"/>
      <c r="F89" s="444" t="s">
        <v>26</v>
      </c>
      <c r="G89" s="574" t="s">
        <v>20</v>
      </c>
      <c r="H89" s="445"/>
      <c r="I89" s="262"/>
      <c r="J89" s="267" t="s">
        <v>20</v>
      </c>
      <c r="K89" s="445"/>
      <c r="L89" s="267"/>
      <c r="M89" s="266" t="s">
        <v>20</v>
      </c>
      <c r="N89" s="384"/>
      <c r="O89" s="174">
        <v>5</v>
      </c>
      <c r="P89" s="566"/>
      <c r="Q89" s="567"/>
      <c r="R89" s="567"/>
      <c r="S89" s="567"/>
      <c r="T89" s="568"/>
    </row>
    <row r="90" spans="2:20" ht="15.75">
      <c r="B90" s="565" t="s">
        <v>244</v>
      </c>
      <c r="D90" s="521" t="s">
        <v>279</v>
      </c>
      <c r="E90" s="8"/>
      <c r="F90" s="444" t="s">
        <v>26</v>
      </c>
      <c r="G90" s="226" t="s">
        <v>20</v>
      </c>
      <c r="H90" s="89"/>
      <c r="I90" s="91"/>
      <c r="J90" s="88" t="s">
        <v>20</v>
      </c>
      <c r="K90" s="89"/>
      <c r="L90" s="88"/>
      <c r="M90" s="90" t="s">
        <v>20</v>
      </c>
      <c r="N90" s="224"/>
      <c r="O90" s="278">
        <v>5</v>
      </c>
      <c r="P90" s="571"/>
      <c r="Q90" s="572"/>
      <c r="R90" s="572"/>
      <c r="S90" s="572"/>
      <c r="T90" s="573"/>
    </row>
    <row r="91" spans="2:20" ht="28.5" customHeight="1">
      <c r="B91" s="31"/>
      <c r="D91" s="388" t="s">
        <v>280</v>
      </c>
      <c r="E91" s="49"/>
      <c r="F91" s="235"/>
      <c r="G91" s="97"/>
      <c r="H91" s="98"/>
      <c r="I91" s="99"/>
      <c r="J91" s="448"/>
      <c r="K91" s="424"/>
      <c r="L91" s="425"/>
      <c r="M91" s="134"/>
      <c r="N91" s="179"/>
      <c r="O91" s="207"/>
      <c r="P91" s="489"/>
      <c r="Q91" s="117"/>
      <c r="R91" s="117"/>
      <c r="S91" s="117"/>
      <c r="T91" s="490"/>
    </row>
    <row r="92" spans="2:20" ht="28.5" customHeight="1">
      <c r="B92" s="1280" t="s">
        <v>247</v>
      </c>
      <c r="D92" s="521" t="s">
        <v>281</v>
      </c>
      <c r="E92" s="49"/>
      <c r="F92" s="222" t="s">
        <v>26</v>
      </c>
      <c r="G92" s="94"/>
      <c r="H92" s="95" t="s">
        <v>20</v>
      </c>
      <c r="I92" s="96"/>
      <c r="J92" s="229" t="s">
        <v>20</v>
      </c>
      <c r="K92" s="89"/>
      <c r="L92" s="224"/>
      <c r="M92" s="102" t="s">
        <v>20</v>
      </c>
      <c r="N92" s="164"/>
      <c r="O92" s="278">
        <v>10</v>
      </c>
      <c r="P92" s="482"/>
      <c r="Q92" s="418"/>
      <c r="R92" s="418"/>
      <c r="S92" s="418"/>
      <c r="T92" s="396"/>
    </row>
    <row r="93" spans="2:20" ht="27" customHeight="1">
      <c r="B93" s="1280"/>
      <c r="D93" s="521" t="s">
        <v>282</v>
      </c>
      <c r="E93" s="8"/>
      <c r="F93" s="222" t="s">
        <v>26</v>
      </c>
      <c r="G93" s="94"/>
      <c r="H93" s="95" t="s">
        <v>20</v>
      </c>
      <c r="I93" s="96"/>
      <c r="J93" s="229" t="s">
        <v>20</v>
      </c>
      <c r="K93" s="89"/>
      <c r="L93" s="224"/>
      <c r="M93" s="102" t="s">
        <v>20</v>
      </c>
      <c r="N93" s="164"/>
      <c r="O93" s="278">
        <v>10</v>
      </c>
      <c r="P93" s="483"/>
      <c r="Q93" s="484"/>
      <c r="R93" s="484"/>
      <c r="S93" s="484"/>
      <c r="T93" s="485"/>
    </row>
    <row r="94" spans="2:20" ht="48.75" customHeight="1">
      <c r="B94" s="1280"/>
      <c r="D94" s="449" t="s">
        <v>283</v>
      </c>
      <c r="E94" s="49"/>
      <c r="F94" s="355" t="s">
        <v>26</v>
      </c>
      <c r="G94" s="157"/>
      <c r="H94" s="450"/>
      <c r="I94" s="141" t="s">
        <v>20</v>
      </c>
      <c r="J94" s="451" t="s">
        <v>20</v>
      </c>
      <c r="K94" s="322"/>
      <c r="L94" s="323"/>
      <c r="M94" s="159" t="s">
        <v>20</v>
      </c>
      <c r="N94" s="166"/>
      <c r="O94" s="231">
        <v>20</v>
      </c>
      <c r="P94" s="452"/>
      <c r="Q94" s="453"/>
      <c r="R94" s="453"/>
      <c r="S94" s="453"/>
      <c r="T94" s="454"/>
    </row>
    <row r="95" spans="2:20" ht="15.75">
      <c r="B95" s="31"/>
      <c r="D95" s="36" t="s">
        <v>284</v>
      </c>
      <c r="F95" s="590"/>
      <c r="G95" s="97"/>
      <c r="H95" s="98"/>
      <c r="I95" s="99"/>
      <c r="J95" s="401"/>
      <c r="K95" s="424"/>
      <c r="L95" s="401"/>
      <c r="M95" s="134"/>
      <c r="N95" s="179"/>
      <c r="O95" s="176"/>
      <c r="P95" s="312"/>
      <c r="Q95" s="313"/>
      <c r="R95" s="313"/>
      <c r="S95" s="313"/>
      <c r="T95" s="314"/>
    </row>
    <row r="96" spans="2:20" ht="15.75">
      <c r="B96" s="558" t="s">
        <v>146</v>
      </c>
      <c r="D96" s="591" t="s">
        <v>285</v>
      </c>
      <c r="E96" s="8"/>
      <c r="F96" s="444" t="s">
        <v>26</v>
      </c>
      <c r="G96" s="94"/>
      <c r="H96" s="95"/>
      <c r="I96" s="96" t="s">
        <v>20</v>
      </c>
      <c r="J96" s="88" t="s">
        <v>20</v>
      </c>
      <c r="K96" s="89"/>
      <c r="L96" s="88"/>
      <c r="M96" s="102" t="s">
        <v>20</v>
      </c>
      <c r="N96" s="164"/>
      <c r="O96" s="174">
        <v>20</v>
      </c>
      <c r="P96" s="315"/>
      <c r="Q96" s="316"/>
      <c r="R96" s="316"/>
      <c r="S96" s="316"/>
      <c r="T96" s="317"/>
    </row>
    <row r="97" spans="2:20" ht="15.75">
      <c r="B97" s="31"/>
      <c r="D97" s="592" t="s">
        <v>286</v>
      </c>
      <c r="F97" s="590"/>
      <c r="G97" s="97"/>
      <c r="H97" s="98"/>
      <c r="I97" s="99"/>
      <c r="J97" s="401"/>
      <c r="K97" s="424"/>
      <c r="L97" s="401"/>
      <c r="M97" s="134"/>
      <c r="N97" s="179"/>
      <c r="O97" s="176"/>
      <c r="P97" s="312"/>
      <c r="Q97" s="313"/>
      <c r="R97" s="313"/>
      <c r="S97" s="313"/>
      <c r="T97" s="314"/>
    </row>
    <row r="98" spans="2:20" ht="29.25" customHeight="1">
      <c r="B98" s="31"/>
      <c r="D98" s="593" t="s">
        <v>287</v>
      </c>
      <c r="E98" s="8"/>
      <c r="F98" s="222" t="s">
        <v>26</v>
      </c>
      <c r="G98" s="94"/>
      <c r="H98" s="95" t="s">
        <v>20</v>
      </c>
      <c r="I98" s="96"/>
      <c r="J98" s="88" t="s">
        <v>20</v>
      </c>
      <c r="K98" s="89"/>
      <c r="L98" s="88"/>
      <c r="M98" s="102" t="s">
        <v>20</v>
      </c>
      <c r="N98" s="164"/>
      <c r="O98" s="174">
        <v>10</v>
      </c>
      <c r="P98" s="273"/>
      <c r="Q98" s="8"/>
      <c r="R98" s="8"/>
      <c r="S98" s="8"/>
      <c r="T98" s="9"/>
    </row>
    <row r="99" spans="2:20" ht="45.75" customHeight="1" thickBot="1">
      <c r="B99" s="206"/>
      <c r="C99" s="206"/>
      <c r="D99" s="594" t="s">
        <v>288</v>
      </c>
      <c r="E99" s="54"/>
      <c r="F99" s="595" t="s">
        <v>26</v>
      </c>
      <c r="G99" s="397"/>
      <c r="H99" s="288" t="s">
        <v>20</v>
      </c>
      <c r="I99" s="146"/>
      <c r="J99" s="596" t="s">
        <v>20</v>
      </c>
      <c r="K99" s="455"/>
      <c r="L99" s="325"/>
      <c r="M99" s="145" t="s">
        <v>20</v>
      </c>
      <c r="N99" s="290"/>
      <c r="O99" s="234">
        <v>10</v>
      </c>
      <c r="P99" s="214"/>
      <c r="Q99" s="54"/>
      <c r="R99" s="54"/>
      <c r="S99" s="54"/>
      <c r="T99" s="55"/>
    </row>
    <row r="100" spans="2:20" ht="15.75" thickTop="1"/>
    <row r="101" spans="2:20">
      <c r="D101" s="597"/>
    </row>
  </sheetData>
  <mergeCells count="10">
    <mergeCell ref="P7:T7"/>
    <mergeCell ref="B59:B61"/>
    <mergeCell ref="B73:B74"/>
    <mergeCell ref="B92:B94"/>
    <mergeCell ref="M6:N6"/>
    <mergeCell ref="B6:B8"/>
    <mergeCell ref="D6:D8"/>
    <mergeCell ref="F6:F8"/>
    <mergeCell ref="G6:I6"/>
    <mergeCell ref="J6:L6"/>
  </mergeCells>
  <pageMargins left="0" right="0" top="0" bottom="0" header="0.31496062992125984" footer="0.31496062992125984"/>
  <pageSetup paperSize="8" scale="95" orientation="landscape" r:id="rId1"/>
  <rowBreaks count="3" manualBreakCount="3">
    <brk id="36" max="16383" man="1"/>
    <brk id="65" max="16383" man="1"/>
    <brk id="8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4:W93"/>
  <sheetViews>
    <sheetView showGridLines="0" tabSelected="1" topLeftCell="A61" zoomScaleNormal="100" workbookViewId="0">
      <selection activeCell="B26" sqref="B26"/>
    </sheetView>
  </sheetViews>
  <sheetFormatPr defaultRowHeight="15"/>
  <cols>
    <col min="1" max="1" width="3.42578125" customWidth="1"/>
    <col min="2" max="2" width="22.5703125" customWidth="1"/>
    <col min="3" max="3" width="1.140625" customWidth="1"/>
    <col min="4" max="4" width="54.28515625" customWidth="1"/>
    <col min="5" max="5" width="0" hidden="1" customWidth="1"/>
    <col min="6" max="6" width="11.5703125" customWidth="1"/>
    <col min="7" max="7" width="5.5703125" customWidth="1"/>
    <col min="8" max="8" width="5.85546875" customWidth="1"/>
    <col min="9" max="9" width="7.140625" customWidth="1"/>
    <col min="10" max="10" width="6.140625" customWidth="1"/>
    <col min="11" max="11" width="6.85546875" customWidth="1"/>
    <col min="12" max="13" width="8.85546875" customWidth="1"/>
    <col min="14" max="14" width="13.140625" customWidth="1"/>
    <col min="15" max="15" width="11.85546875" customWidth="1"/>
    <col min="16" max="16" width="10.85546875" customWidth="1"/>
    <col min="20" max="20" width="1.85546875" customWidth="1"/>
    <col min="22" max="22" width="9.85546875" bestFit="1" customWidth="1"/>
  </cols>
  <sheetData>
    <row r="4" spans="2:19" ht="20.65" customHeight="1">
      <c r="B4" s="1" t="s">
        <v>289</v>
      </c>
    </row>
    <row r="5" spans="2:19" ht="18.600000000000001" customHeight="1">
      <c r="B5" s="1" t="s">
        <v>1</v>
      </c>
    </row>
    <row r="6" spans="2:19" ht="13.5" customHeight="1">
      <c r="B6" s="1"/>
    </row>
    <row r="7" spans="2:19" ht="30.75" customHeight="1">
      <c r="B7" s="1366" t="s">
        <v>290</v>
      </c>
      <c r="C7" s="64"/>
      <c r="D7" s="1135" t="s">
        <v>291</v>
      </c>
      <c r="E7" s="65"/>
      <c r="F7" s="1138" t="s">
        <v>4</v>
      </c>
      <c r="G7" s="1123" t="s">
        <v>5</v>
      </c>
      <c r="H7" s="1124"/>
      <c r="I7" s="1125"/>
      <c r="J7" s="1123" t="s">
        <v>6</v>
      </c>
      <c r="K7" s="1124"/>
      <c r="L7" s="1125"/>
      <c r="M7" s="1123" t="s">
        <v>7</v>
      </c>
      <c r="N7" s="1125"/>
      <c r="O7" s="66" t="s">
        <v>8</v>
      </c>
      <c r="P7" s="404"/>
      <c r="Q7" s="67"/>
      <c r="R7" s="67"/>
      <c r="S7" s="68"/>
    </row>
    <row r="8" spans="2:19" ht="37.5" customHeight="1">
      <c r="B8" s="1367"/>
      <c r="C8" s="69"/>
      <c r="D8" s="1369"/>
      <c r="E8" s="65"/>
      <c r="F8" s="1371"/>
      <c r="G8" s="70" t="s">
        <v>9</v>
      </c>
      <c r="H8" s="71" t="s">
        <v>10</v>
      </c>
      <c r="I8" s="72" t="s">
        <v>11</v>
      </c>
      <c r="J8" s="73" t="s">
        <v>9</v>
      </c>
      <c r="K8" s="74" t="s">
        <v>12</v>
      </c>
      <c r="L8" s="74" t="s">
        <v>11</v>
      </c>
      <c r="M8" s="73" t="s">
        <v>13</v>
      </c>
      <c r="N8" s="75" t="s">
        <v>14</v>
      </c>
      <c r="O8" s="76"/>
      <c r="P8" s="1232" t="s">
        <v>15</v>
      </c>
      <c r="Q8" s="1170"/>
      <c r="R8" s="1170"/>
      <c r="S8" s="1171"/>
    </row>
    <row r="9" spans="2:19" hidden="1">
      <c r="B9" s="1368"/>
      <c r="C9" s="77"/>
      <c r="D9" s="1370"/>
      <c r="E9" s="65"/>
      <c r="F9" s="1372"/>
      <c r="G9" s="78">
        <v>5</v>
      </c>
      <c r="H9" s="79">
        <v>10</v>
      </c>
      <c r="I9" s="80">
        <v>20</v>
      </c>
      <c r="J9" s="81">
        <v>1</v>
      </c>
      <c r="K9" s="82">
        <v>1.2</v>
      </c>
      <c r="L9" s="82">
        <v>1.4</v>
      </c>
      <c r="M9" s="81">
        <v>1</v>
      </c>
      <c r="N9" s="82">
        <v>1.2</v>
      </c>
      <c r="O9" s="83" t="s">
        <v>16</v>
      </c>
      <c r="P9" s="405"/>
      <c r="Q9" s="84"/>
      <c r="R9" s="84"/>
      <c r="S9" s="85"/>
    </row>
    <row r="10" spans="2:19" ht="9" hidden="1" customHeight="1">
      <c r="B10" s="1380" t="s">
        <v>292</v>
      </c>
      <c r="C10" s="509"/>
      <c r="D10" s="649"/>
      <c r="E10" s="2"/>
      <c r="F10" s="648"/>
      <c r="G10" s="721"/>
      <c r="H10" s="185"/>
      <c r="I10" s="186"/>
      <c r="J10" s="188"/>
      <c r="K10" s="650"/>
      <c r="L10" s="186"/>
      <c r="M10" s="189"/>
      <c r="N10" s="188"/>
      <c r="O10" s="674"/>
      <c r="P10" s="44"/>
      <c r="S10" s="28"/>
    </row>
    <row r="11" spans="2:19" hidden="1">
      <c r="B11" s="1381"/>
      <c r="C11" s="509"/>
      <c r="D11" s="465" t="s">
        <v>293</v>
      </c>
      <c r="E11" s="2"/>
      <c r="F11" s="648"/>
      <c r="G11" s="265"/>
      <c r="H11" s="15"/>
      <c r="I11" s="16"/>
      <c r="J11" s="187"/>
      <c r="K11" s="718"/>
      <c r="L11" s="16"/>
      <c r="M11" s="265"/>
      <c r="N11" s="263"/>
      <c r="O11" s="674"/>
      <c r="P11" s="44"/>
      <c r="S11" s="28"/>
    </row>
    <row r="12" spans="2:19">
      <c r="B12" s="1381"/>
      <c r="C12" s="509"/>
      <c r="D12" s="859" t="s">
        <v>294</v>
      </c>
      <c r="E12" s="2"/>
      <c r="F12" s="648"/>
      <c r="G12" s="265"/>
      <c r="H12" s="15"/>
      <c r="I12" s="16"/>
      <c r="J12" s="187"/>
      <c r="K12" s="718"/>
      <c r="L12" s="16"/>
      <c r="M12" s="265"/>
      <c r="N12" s="263"/>
      <c r="O12" s="674"/>
      <c r="P12" s="44"/>
      <c r="S12" s="28"/>
    </row>
    <row r="13" spans="2:19">
      <c r="B13" s="1381"/>
      <c r="C13" s="509"/>
      <c r="D13" s="860" t="s">
        <v>295</v>
      </c>
      <c r="E13" s="30"/>
      <c r="F13" s="757"/>
      <c r="G13" s="861"/>
      <c r="H13" s="110"/>
      <c r="I13" s="111" t="s">
        <v>20</v>
      </c>
      <c r="J13" s="298" t="s">
        <v>20</v>
      </c>
      <c r="K13" s="627"/>
      <c r="L13" s="111"/>
      <c r="M13" s="109" t="s">
        <v>20</v>
      </c>
      <c r="N13" s="863"/>
      <c r="O13" s="864">
        <v>20</v>
      </c>
      <c r="P13" s="865"/>
      <c r="Q13" s="866"/>
      <c r="R13" s="866"/>
      <c r="S13" s="867"/>
    </row>
    <row r="14" spans="2:19">
      <c r="B14" s="1381"/>
      <c r="C14" s="509"/>
      <c r="D14" s="868" t="s">
        <v>296</v>
      </c>
      <c r="E14" s="30"/>
      <c r="F14" s="713"/>
      <c r="G14" s="228"/>
      <c r="H14" s="948" t="s">
        <v>20</v>
      </c>
      <c r="I14" s="96"/>
      <c r="J14" s="948" t="s">
        <v>20</v>
      </c>
      <c r="K14" s="163"/>
      <c r="L14" s="96"/>
      <c r="M14" s="948" t="s">
        <v>20</v>
      </c>
      <c r="N14" s="869"/>
      <c r="O14" s="522">
        <v>10</v>
      </c>
      <c r="P14" s="1388" t="s">
        <v>297</v>
      </c>
      <c r="Q14" s="1389"/>
      <c r="R14" s="1389"/>
      <c r="S14" s="1390"/>
    </row>
    <row r="15" spans="2:19">
      <c r="B15" s="1381"/>
      <c r="C15" s="509"/>
      <c r="D15" s="465" t="s">
        <v>298</v>
      </c>
      <c r="E15" s="2"/>
      <c r="F15" s="648"/>
      <c r="G15" s="14"/>
      <c r="H15" s="98"/>
      <c r="I15" s="99"/>
      <c r="J15" s="286"/>
      <c r="K15" s="98"/>
      <c r="L15" s="99"/>
      <c r="M15" s="97"/>
      <c r="N15" s="16"/>
      <c r="O15" s="870"/>
      <c r="P15" s="865"/>
      <c r="Q15" s="866"/>
      <c r="R15" s="866"/>
      <c r="S15" s="867"/>
    </row>
    <row r="16" spans="2:19">
      <c r="B16" s="1381"/>
      <c r="C16" s="509"/>
      <c r="D16" s="871" t="s">
        <v>299</v>
      </c>
      <c r="E16" s="2"/>
      <c r="F16" s="872" t="s">
        <v>26</v>
      </c>
      <c r="G16" s="873"/>
      <c r="H16" s="627"/>
      <c r="I16" s="111" t="s">
        <v>20</v>
      </c>
      <c r="J16" s="298" t="s">
        <v>20</v>
      </c>
      <c r="K16" s="627"/>
      <c r="L16" s="111"/>
      <c r="M16" s="298" t="s">
        <v>20</v>
      </c>
      <c r="N16" s="872"/>
      <c r="O16" s="862">
        <v>20</v>
      </c>
      <c r="P16" s="865"/>
      <c r="Q16" s="866"/>
      <c r="R16" s="866"/>
      <c r="S16" s="867"/>
    </row>
    <row r="17" spans="2:23" ht="21.75" customHeight="1">
      <c r="B17" s="1381"/>
      <c r="C17" s="509"/>
      <c r="D17" s="871" t="s">
        <v>300</v>
      </c>
      <c r="E17" s="456"/>
      <c r="F17" s="872" t="s">
        <v>26</v>
      </c>
      <c r="G17" s="873"/>
      <c r="H17" s="627" t="s">
        <v>20</v>
      </c>
      <c r="I17" s="111"/>
      <c r="J17" s="298" t="s">
        <v>20</v>
      </c>
      <c r="K17" s="627"/>
      <c r="L17" s="111"/>
      <c r="M17" s="298" t="s">
        <v>20</v>
      </c>
      <c r="N17" s="872"/>
      <c r="O17" s="862">
        <v>10</v>
      </c>
      <c r="P17" s="865"/>
      <c r="Q17" s="866"/>
      <c r="R17" s="866"/>
      <c r="S17" s="867"/>
    </row>
    <row r="18" spans="2:23" ht="15.75" thickBot="1">
      <c r="B18" s="1381"/>
      <c r="C18" s="509"/>
      <c r="D18" s="874" t="s">
        <v>301</v>
      </c>
      <c r="E18" s="644"/>
      <c r="F18" s="875" t="s">
        <v>26</v>
      </c>
      <c r="G18" s="951" t="s">
        <v>20</v>
      </c>
      <c r="H18" s="949"/>
      <c r="I18" s="950"/>
      <c r="J18" s="951" t="s">
        <v>20</v>
      </c>
      <c r="K18" s="949"/>
      <c r="L18" s="950"/>
      <c r="M18" s="951" t="s">
        <v>20</v>
      </c>
      <c r="N18" s="875"/>
      <c r="O18" s="876">
        <v>5</v>
      </c>
      <c r="P18" s="865"/>
      <c r="Q18" s="866"/>
      <c r="R18" s="866"/>
      <c r="S18" s="867"/>
    </row>
    <row r="19" spans="2:23" ht="27" thickTop="1">
      <c r="B19" s="1374" t="s">
        <v>302</v>
      </c>
      <c r="C19" s="509"/>
      <c r="D19" s="678" t="s">
        <v>303</v>
      </c>
      <c r="E19" s="2"/>
      <c r="F19" s="778"/>
      <c r="G19" s="14"/>
      <c r="H19" s="15"/>
      <c r="I19" s="16"/>
      <c r="J19" s="286"/>
      <c r="K19" s="637"/>
      <c r="L19" s="99"/>
      <c r="M19" s="134"/>
      <c r="N19" s="456"/>
      <c r="O19" s="779"/>
      <c r="P19" s="1373"/>
      <c r="Q19" s="1423"/>
      <c r="R19" s="1423"/>
      <c r="S19" s="1424"/>
    </row>
    <row r="20" spans="2:23">
      <c r="B20" s="1375"/>
      <c r="C20" s="509"/>
      <c r="D20" s="780" t="s">
        <v>304</v>
      </c>
      <c r="E20" s="47"/>
      <c r="F20" s="711" t="s">
        <v>26</v>
      </c>
      <c r="G20" s="205"/>
      <c r="H20" s="110"/>
      <c r="I20" s="111" t="s">
        <v>20</v>
      </c>
      <c r="J20" s="683"/>
      <c r="K20" s="627"/>
      <c r="L20" s="111" t="s">
        <v>20</v>
      </c>
      <c r="M20" s="109" t="s">
        <v>20</v>
      </c>
      <c r="N20" s="111"/>
      <c r="O20" s="1174">
        <f t="shared" ref="O20" si="0">20*1.4</f>
        <v>28</v>
      </c>
      <c r="P20" s="1425"/>
      <c r="Q20" s="1426"/>
      <c r="R20" s="1426"/>
      <c r="S20" s="1427"/>
    </row>
    <row r="21" spans="2:23">
      <c r="B21" s="1375"/>
      <c r="C21" s="509"/>
      <c r="D21" s="780" t="s">
        <v>305</v>
      </c>
      <c r="E21" s="47"/>
      <c r="F21" s="827" t="s">
        <v>26</v>
      </c>
      <c r="G21" s="828"/>
      <c r="H21" s="113"/>
      <c r="I21" s="114" t="s">
        <v>20</v>
      </c>
      <c r="J21" s="829"/>
      <c r="K21" s="812"/>
      <c r="L21" s="114" t="s">
        <v>20</v>
      </c>
      <c r="M21" s="112" t="s">
        <v>20</v>
      </c>
      <c r="N21" s="114"/>
      <c r="O21" s="1174"/>
      <c r="P21" s="1425"/>
      <c r="Q21" s="1426"/>
      <c r="R21" s="1426"/>
      <c r="S21" s="1427"/>
    </row>
    <row r="22" spans="2:23" ht="15.75" thickBot="1">
      <c r="B22" s="1376"/>
      <c r="C22" s="653"/>
      <c r="D22" s="830" t="s">
        <v>306</v>
      </c>
      <c r="E22" s="52"/>
      <c r="F22" s="831" t="s">
        <v>26</v>
      </c>
      <c r="G22" s="832"/>
      <c r="H22" s="833"/>
      <c r="I22" s="146" t="s">
        <v>20</v>
      </c>
      <c r="J22" s="952"/>
      <c r="K22" s="287"/>
      <c r="L22" s="146" t="s">
        <v>20</v>
      </c>
      <c r="M22" s="145" t="s">
        <v>20</v>
      </c>
      <c r="N22" s="834"/>
      <c r="O22" s="1385"/>
      <c r="P22" s="1428"/>
      <c r="Q22" s="1429"/>
      <c r="R22" s="1429"/>
      <c r="S22" s="1430"/>
    </row>
    <row r="23" spans="2:23" ht="15.75" thickTop="1">
      <c r="B23" s="1377" t="s">
        <v>307</v>
      </c>
      <c r="C23" s="509"/>
      <c r="D23" s="679"/>
      <c r="E23" s="2"/>
      <c r="F23" s="161"/>
      <c r="G23" s="97"/>
      <c r="H23" s="98"/>
      <c r="I23" s="99"/>
      <c r="J23" s="684"/>
      <c r="K23" s="637"/>
      <c r="L23" s="99"/>
      <c r="M23" s="134"/>
      <c r="N23" s="286"/>
      <c r="O23" s="207"/>
      <c r="P23" s="44"/>
      <c r="S23" s="28"/>
    </row>
    <row r="24" spans="2:23">
      <c r="B24" s="1378"/>
      <c r="C24" s="509"/>
      <c r="D24" s="685" t="s">
        <v>308</v>
      </c>
      <c r="E24" s="2"/>
      <c r="F24" s="161"/>
      <c r="G24" s="97"/>
      <c r="H24" s="98"/>
      <c r="I24" s="99"/>
      <c r="J24" s="684"/>
      <c r="K24" s="637"/>
      <c r="L24" s="99"/>
      <c r="M24" s="134"/>
      <c r="N24" s="286"/>
      <c r="O24" s="207"/>
      <c r="P24" s="44"/>
      <c r="S24" s="28"/>
    </row>
    <row r="25" spans="2:23" ht="15.75" thickBot="1">
      <c r="B25" s="1379"/>
      <c r="C25" s="509"/>
      <c r="D25" s="741" t="s">
        <v>309</v>
      </c>
      <c r="E25" s="644"/>
      <c r="F25" s="742" t="s">
        <v>26</v>
      </c>
      <c r="G25" s="145"/>
      <c r="H25" s="289"/>
      <c r="I25" s="146" t="s">
        <v>20</v>
      </c>
      <c r="J25" s="289"/>
      <c r="K25" s="288"/>
      <c r="L25" s="289" t="s">
        <v>20</v>
      </c>
      <c r="M25" s="145" t="s">
        <v>20</v>
      </c>
      <c r="N25" s="289"/>
      <c r="O25" s="234">
        <v>28</v>
      </c>
      <c r="P25" s="214"/>
      <c r="Q25" s="54"/>
      <c r="R25" s="54"/>
      <c r="S25" s="55"/>
    </row>
    <row r="26" spans="2:23" ht="16.5" thickTop="1">
      <c r="B26" s="1386" t="s">
        <v>310</v>
      </c>
      <c r="C26" s="509"/>
      <c r="D26" s="599"/>
      <c r="F26" s="235"/>
      <c r="G26" s="686"/>
      <c r="H26" s="424"/>
      <c r="I26" s="236"/>
      <c r="K26" s="1057"/>
      <c r="M26" s="32"/>
      <c r="N26" s="401"/>
      <c r="O26" s="207"/>
      <c r="P26" s="44"/>
      <c r="S26" s="28"/>
    </row>
    <row r="27" spans="2:23">
      <c r="B27" s="1387"/>
      <c r="C27" s="31"/>
      <c r="E27" s="183"/>
      <c r="F27" s="184"/>
      <c r="G27" s="14"/>
      <c r="H27" s="15"/>
      <c r="I27" s="16"/>
      <c r="J27" s="187"/>
      <c r="K27" s="15"/>
      <c r="L27" s="187"/>
      <c r="M27" s="265"/>
      <c r="N27" s="263"/>
      <c r="O27" s="207"/>
      <c r="P27" s="44"/>
      <c r="S27" s="28"/>
    </row>
    <row r="28" spans="2:23" ht="18" customHeight="1">
      <c r="B28" s="1387"/>
      <c r="C28" s="31"/>
      <c r="D28" s="465" t="s">
        <v>311</v>
      </c>
      <c r="F28" s="190"/>
      <c r="G28" s="28"/>
      <c r="H28" s="31"/>
      <c r="I28" s="26"/>
      <c r="K28" s="31"/>
      <c r="L28" s="191"/>
      <c r="M28" s="32"/>
      <c r="N28" s="191"/>
      <c r="O28" s="207"/>
      <c r="P28" s="1382" t="s">
        <v>312</v>
      </c>
      <c r="Q28" s="1383"/>
      <c r="R28" s="1383"/>
      <c r="S28" s="1384"/>
      <c r="U28" s="255"/>
      <c r="V28" s="256"/>
      <c r="W28" s="256"/>
    </row>
    <row r="29" spans="2:23" ht="25.5">
      <c r="B29" s="1387"/>
      <c r="C29" s="31"/>
      <c r="D29" s="1060" t="s">
        <v>313</v>
      </c>
      <c r="E29" s="1061"/>
      <c r="F29" s="1062" t="s">
        <v>26</v>
      </c>
      <c r="G29" s="1063"/>
      <c r="H29" s="1064"/>
      <c r="I29" s="1065" t="s">
        <v>20</v>
      </c>
      <c r="J29" s="1061"/>
      <c r="K29" s="1066" t="s">
        <v>20</v>
      </c>
      <c r="L29" s="1067"/>
      <c r="M29" s="1068" t="s">
        <v>20</v>
      </c>
      <c r="N29" s="1067"/>
      <c r="O29" s="1069">
        <v>24</v>
      </c>
      <c r="P29" s="1382"/>
      <c r="Q29" s="1383"/>
      <c r="R29" s="1383"/>
      <c r="S29" s="1384"/>
      <c r="U29" s="255"/>
      <c r="V29" s="256"/>
      <c r="W29" s="256"/>
    </row>
    <row r="30" spans="2:23" ht="25.5">
      <c r="B30" s="1387"/>
      <c r="C30" s="31"/>
      <c r="D30" s="1070" t="s">
        <v>314</v>
      </c>
      <c r="E30" s="1061"/>
      <c r="F30" s="1071" t="s">
        <v>26</v>
      </c>
      <c r="G30" s="1072"/>
      <c r="H30" s="1073"/>
      <c r="I30" s="1065" t="s">
        <v>20</v>
      </c>
      <c r="J30" s="1058" t="s">
        <v>20</v>
      </c>
      <c r="K30" s="1074"/>
      <c r="L30" s="1075"/>
      <c r="M30" s="1076" t="s">
        <v>20</v>
      </c>
      <c r="N30" s="1075"/>
      <c r="O30" s="1059">
        <v>20</v>
      </c>
      <c r="P30" s="1382"/>
      <c r="Q30" s="1383"/>
      <c r="R30" s="1383"/>
      <c r="S30" s="1384"/>
      <c r="U30" s="256"/>
      <c r="V30" s="256"/>
      <c r="W30" s="256"/>
    </row>
    <row r="31" spans="2:23" ht="38.25">
      <c r="B31" s="1387"/>
      <c r="C31" s="31"/>
      <c r="D31" s="1070" t="s">
        <v>315</v>
      </c>
      <c r="E31" s="1077"/>
      <c r="F31" s="1056" t="s">
        <v>26</v>
      </c>
      <c r="G31" s="1078"/>
      <c r="H31" s="1073"/>
      <c r="I31" s="1065" t="s">
        <v>20</v>
      </c>
      <c r="J31" s="1079" t="s">
        <v>20</v>
      </c>
      <c r="K31" s="1074"/>
      <c r="L31" s="1075"/>
      <c r="M31" s="1076" t="s">
        <v>20</v>
      </c>
      <c r="N31" s="1080"/>
      <c r="O31" s="1059">
        <v>20</v>
      </c>
      <c r="P31" s="1382"/>
      <c r="Q31" s="1383"/>
      <c r="R31" s="1383"/>
      <c r="S31" s="1384"/>
      <c r="U31" s="258"/>
      <c r="V31" s="254"/>
      <c r="W31" s="254"/>
    </row>
    <row r="32" spans="2:23" ht="39" thickBot="1">
      <c r="B32" s="1387"/>
      <c r="C32" s="28"/>
      <c r="D32" s="1081" t="s">
        <v>316</v>
      </c>
      <c r="E32" s="1055"/>
      <c r="F32" s="1082" t="s">
        <v>26</v>
      </c>
      <c r="G32" s="1083"/>
      <c r="H32" s="1084" t="s">
        <v>20</v>
      </c>
      <c r="I32" s="1085"/>
      <c r="J32" s="1086" t="s">
        <v>20</v>
      </c>
      <c r="K32" s="1084"/>
      <c r="L32" s="1087"/>
      <c r="M32" s="1088" t="s">
        <v>20</v>
      </c>
      <c r="N32" s="1087"/>
      <c r="O32" s="1089">
        <v>10</v>
      </c>
      <c r="P32" s="661"/>
      <c r="Q32" s="661"/>
      <c r="R32" s="661"/>
      <c r="S32" s="1052"/>
      <c r="U32" s="258"/>
      <c r="V32" s="254"/>
      <c r="W32" s="254"/>
    </row>
    <row r="33" spans="2:23" ht="23.1" customHeight="1" thickTop="1">
      <c r="B33" s="1393" t="s">
        <v>317</v>
      </c>
      <c r="C33" s="28"/>
      <c r="D33" s="953" t="s">
        <v>318</v>
      </c>
      <c r="E33" s="782"/>
      <c r="F33" s="783"/>
      <c r="G33" s="784"/>
      <c r="H33" s="785"/>
      <c r="I33" s="786" t="s">
        <v>20</v>
      </c>
      <c r="J33" s="787" t="s">
        <v>20</v>
      </c>
      <c r="K33" s="785"/>
      <c r="L33" s="788"/>
      <c r="M33" s="789" t="s">
        <v>20</v>
      </c>
      <c r="N33" s="790"/>
      <c r="O33" s="791">
        <v>20</v>
      </c>
      <c r="P33" s="689"/>
      <c r="Q33" s="690"/>
      <c r="R33" s="690"/>
      <c r="S33" s="696"/>
      <c r="U33" s="258"/>
      <c r="V33" s="254"/>
      <c r="W33" s="254"/>
    </row>
    <row r="34" spans="2:23" ht="15.75">
      <c r="B34" s="1375"/>
      <c r="C34" s="28"/>
      <c r="D34" s="466" t="s">
        <v>319</v>
      </c>
      <c r="F34" s="190"/>
      <c r="G34" s="28"/>
      <c r="H34" s="31"/>
      <c r="I34" s="26"/>
      <c r="K34" s="31"/>
      <c r="L34" s="191"/>
      <c r="M34" s="32"/>
      <c r="N34" s="191"/>
      <c r="O34" s="207"/>
      <c r="P34" s="475"/>
      <c r="Q34" s="471"/>
      <c r="R34" s="471"/>
      <c r="S34" s="472"/>
      <c r="U34" s="258"/>
      <c r="V34" s="254"/>
      <c r="W34" s="254"/>
    </row>
    <row r="35" spans="2:23" ht="15.75">
      <c r="B35" s="1375"/>
      <c r="C35" s="28"/>
      <c r="D35" s="239" t="s">
        <v>320</v>
      </c>
      <c r="F35" s="192" t="s">
        <v>26</v>
      </c>
      <c r="G35" s="205"/>
      <c r="H35" s="110"/>
      <c r="I35" s="111" t="s">
        <v>20</v>
      </c>
      <c r="J35" s="220" t="s">
        <v>20</v>
      </c>
      <c r="K35" s="196"/>
      <c r="L35" s="199"/>
      <c r="M35" s="221" t="s">
        <v>20</v>
      </c>
      <c r="N35" s="197"/>
      <c r="O35" s="208">
        <v>20</v>
      </c>
      <c r="P35" s="1291" t="s">
        <v>321</v>
      </c>
      <c r="Q35" s="1292"/>
      <c r="R35" s="1292"/>
      <c r="S35" s="1293"/>
      <c r="U35" s="258"/>
      <c r="V35" s="254"/>
      <c r="W35" s="254"/>
    </row>
    <row r="36" spans="2:23" ht="15.75">
      <c r="B36" s="1375"/>
      <c r="C36" s="28"/>
      <c r="D36" s="239" t="s">
        <v>322</v>
      </c>
      <c r="F36" s="192" t="s">
        <v>26</v>
      </c>
      <c r="G36" s="205"/>
      <c r="H36" s="110" t="s">
        <v>20</v>
      </c>
      <c r="I36" s="111"/>
      <c r="J36" s="220" t="s">
        <v>20</v>
      </c>
      <c r="K36" s="196"/>
      <c r="L36" s="197"/>
      <c r="M36" s="198" t="s">
        <v>20</v>
      </c>
      <c r="N36" s="199"/>
      <c r="O36" s="208">
        <v>10</v>
      </c>
      <c r="P36" s="1291"/>
      <c r="Q36" s="1292"/>
      <c r="R36" s="1292"/>
      <c r="S36" s="1293"/>
      <c r="U36" s="258"/>
      <c r="V36" s="254"/>
      <c r="W36" s="254"/>
    </row>
    <row r="37" spans="2:23" ht="24" customHeight="1">
      <c r="B37" s="1375"/>
      <c r="C37" s="28"/>
      <c r="D37" s="241" t="s">
        <v>323</v>
      </c>
      <c r="F37" s="222" t="s">
        <v>26</v>
      </c>
      <c r="G37" s="226" t="s">
        <v>20</v>
      </c>
      <c r="H37" s="89"/>
      <c r="I37" s="91"/>
      <c r="J37" s="223" t="s">
        <v>20</v>
      </c>
      <c r="K37" s="89"/>
      <c r="L37" s="224"/>
      <c r="M37" s="90" t="s">
        <v>20</v>
      </c>
      <c r="N37" s="225"/>
      <c r="O37" s="227">
        <v>5</v>
      </c>
      <c r="P37" s="1294" t="s">
        <v>324</v>
      </c>
      <c r="Q37" s="1295"/>
      <c r="R37" s="1295"/>
      <c r="S37" s="1296"/>
      <c r="U37" s="258"/>
      <c r="V37" s="254"/>
      <c r="W37" s="254"/>
    </row>
    <row r="38" spans="2:23" ht="27.6" customHeight="1">
      <c r="B38" s="1375"/>
      <c r="C38" s="28"/>
      <c r="D38" s="691" t="s">
        <v>325</v>
      </c>
      <c r="E38" s="8"/>
      <c r="F38" s="695" t="s">
        <v>26</v>
      </c>
      <c r="G38" s="159"/>
      <c r="H38" s="94"/>
      <c r="I38" s="164" t="s">
        <v>20</v>
      </c>
      <c r="J38" s="230" t="s">
        <v>20</v>
      </c>
      <c r="K38" s="576"/>
      <c r="L38" s="224"/>
      <c r="M38" s="226" t="s">
        <v>20</v>
      </c>
      <c r="N38" s="225"/>
      <c r="O38" s="224">
        <v>20</v>
      </c>
      <c r="P38" s="692"/>
      <c r="Q38" s="484"/>
      <c r="R38" s="484"/>
      <c r="S38" s="485"/>
      <c r="U38" s="258"/>
      <c r="V38" s="254"/>
      <c r="W38" s="254"/>
    </row>
    <row r="39" spans="2:23" ht="28.5" customHeight="1">
      <c r="B39" s="1375"/>
      <c r="C39" s="28"/>
      <c r="D39" s="697" t="s">
        <v>326</v>
      </c>
      <c r="E39" s="3"/>
      <c r="F39" s="693"/>
      <c r="G39" s="106"/>
      <c r="H39" s="105"/>
      <c r="I39" s="638"/>
      <c r="J39" s="655"/>
      <c r="K39" s="531"/>
      <c r="L39" s="532"/>
      <c r="M39" s="656"/>
      <c r="N39" s="232"/>
      <c r="O39" s="532"/>
      <c r="P39" s="1300" t="s">
        <v>327</v>
      </c>
      <c r="Q39" s="1301"/>
      <c r="R39" s="1301"/>
      <c r="S39" s="1302"/>
      <c r="U39" s="258"/>
      <c r="V39" s="254"/>
      <c r="W39" s="254"/>
    </row>
    <row r="40" spans="2:23">
      <c r="B40" s="1375"/>
      <c r="C40" s="28"/>
      <c r="D40" s="598" t="s">
        <v>328</v>
      </c>
      <c r="F40" s="26"/>
      <c r="H40" s="31"/>
      <c r="I40" s="26"/>
      <c r="K40" s="31"/>
      <c r="M40" s="32"/>
      <c r="O40" s="217"/>
      <c r="P40" s="1303"/>
      <c r="Q40" s="1304"/>
      <c r="R40" s="1304"/>
      <c r="S40" s="1305"/>
      <c r="U40" s="258"/>
      <c r="V40" s="254"/>
      <c r="W40" s="254"/>
    </row>
    <row r="41" spans="2:23" ht="15.75">
      <c r="B41" s="1375"/>
      <c r="C41" s="28"/>
      <c r="D41" s="243" t="s">
        <v>329</v>
      </c>
      <c r="F41" s="192" t="s">
        <v>26</v>
      </c>
      <c r="G41" s="205"/>
      <c r="H41" s="110" t="s">
        <v>20</v>
      </c>
      <c r="I41" s="111"/>
      <c r="J41" s="195" t="s">
        <v>20</v>
      </c>
      <c r="K41" s="116"/>
      <c r="L41" s="199"/>
      <c r="M41" s="198" t="s">
        <v>20</v>
      </c>
      <c r="N41" s="199"/>
      <c r="O41" s="208">
        <v>10</v>
      </c>
      <c r="P41" s="1303"/>
      <c r="Q41" s="1304"/>
      <c r="R41" s="1304"/>
      <c r="S41" s="1305"/>
      <c r="U41" s="258"/>
      <c r="V41" s="254"/>
      <c r="W41" s="254"/>
    </row>
    <row r="42" spans="2:23" ht="24.75">
      <c r="B42" s="1375"/>
      <c r="C42" s="28"/>
      <c r="D42" s="698" t="s">
        <v>330</v>
      </c>
      <c r="F42" s="192" t="s">
        <v>26</v>
      </c>
      <c r="G42" s="205"/>
      <c r="H42" s="110"/>
      <c r="I42" s="111" t="s">
        <v>20</v>
      </c>
      <c r="J42" s="195" t="s">
        <v>20</v>
      </c>
      <c r="K42" s="116"/>
      <c r="L42" s="199"/>
      <c r="M42" s="198" t="s">
        <v>20</v>
      </c>
      <c r="N42" s="199"/>
      <c r="O42" s="208">
        <v>20</v>
      </c>
      <c r="P42" s="1303"/>
      <c r="Q42" s="1304"/>
      <c r="R42" s="1304"/>
      <c r="S42" s="1305"/>
      <c r="U42" s="258"/>
      <c r="V42" s="254"/>
      <c r="W42" s="254"/>
    </row>
    <row r="43" spans="2:23">
      <c r="B43" s="1375"/>
      <c r="C43" s="28"/>
      <c r="D43" s="598" t="s">
        <v>331</v>
      </c>
      <c r="F43" s="623"/>
      <c r="H43" s="624"/>
      <c r="I43" s="625"/>
      <c r="K43" s="624"/>
      <c r="L43" s="625"/>
      <c r="N43" s="623"/>
      <c r="O43" s="694"/>
      <c r="P43" s="1303"/>
      <c r="Q43" s="1304"/>
      <c r="R43" s="1304"/>
      <c r="S43" s="1305"/>
      <c r="U43" s="258"/>
      <c r="V43" s="254"/>
      <c r="W43" s="254"/>
    </row>
    <row r="44" spans="2:23" ht="15.75">
      <c r="B44" s="1375"/>
      <c r="C44" s="28"/>
      <c r="D44" s="699" t="s">
        <v>332</v>
      </c>
      <c r="E44" s="8"/>
      <c r="F44" s="222" t="s">
        <v>26</v>
      </c>
      <c r="G44" s="94"/>
      <c r="H44" s="95"/>
      <c r="I44" s="95" t="s">
        <v>20</v>
      </c>
      <c r="J44" s="229" t="s">
        <v>20</v>
      </c>
      <c r="K44" s="285"/>
      <c r="L44" s="225"/>
      <c r="M44" s="90" t="s">
        <v>20</v>
      </c>
      <c r="N44" s="225"/>
      <c r="O44" s="278">
        <v>20</v>
      </c>
      <c r="P44" s="1306"/>
      <c r="Q44" s="1307"/>
      <c r="R44" s="1307"/>
      <c r="S44" s="1308"/>
      <c r="U44" s="258"/>
      <c r="V44" s="254"/>
      <c r="W44" s="254"/>
    </row>
    <row r="45" spans="2:23" ht="34.5" customHeight="1" thickBot="1">
      <c r="B45" s="1376"/>
      <c r="C45" s="55"/>
      <c r="D45" s="753" t="s">
        <v>333</v>
      </c>
      <c r="E45" s="54"/>
      <c r="F45" s="700" t="s">
        <v>26</v>
      </c>
      <c r="G45" s="169"/>
      <c r="H45" s="397"/>
      <c r="I45" s="290" t="s">
        <v>20</v>
      </c>
      <c r="J45" s="539" t="s">
        <v>20</v>
      </c>
      <c r="K45" s="701"/>
      <c r="L45" s="201"/>
      <c r="M45" s="203" t="s">
        <v>20</v>
      </c>
      <c r="N45" s="202"/>
      <c r="O45" s="201">
        <v>20</v>
      </c>
      <c r="P45" s="702"/>
      <c r="Q45" s="702"/>
      <c r="R45" s="702"/>
      <c r="S45" s="706"/>
      <c r="U45" s="258"/>
      <c r="V45" s="254"/>
      <c r="W45" s="254"/>
    </row>
    <row r="46" spans="2:23" ht="15.75" thickTop="1">
      <c r="B46" s="1395" t="s">
        <v>334</v>
      </c>
      <c r="D46" s="466" t="s">
        <v>335</v>
      </c>
      <c r="F46" s="26"/>
      <c r="G46" s="28"/>
      <c r="H46" s="31"/>
      <c r="I46" s="26"/>
      <c r="J46" s="44"/>
      <c r="K46" s="31"/>
      <c r="L46" s="191"/>
      <c r="M46" s="32"/>
      <c r="N46" s="191"/>
      <c r="O46" s="217"/>
      <c r="P46" s="44"/>
      <c r="S46" s="28"/>
      <c r="U46" s="258"/>
      <c r="V46" s="254"/>
      <c r="W46" s="254"/>
    </row>
    <row r="47" spans="2:23" ht="15.75">
      <c r="B47" s="1396"/>
      <c r="D47" s="239" t="s">
        <v>320</v>
      </c>
      <c r="F47" s="192" t="s">
        <v>26</v>
      </c>
      <c r="G47" s="205"/>
      <c r="H47" s="110"/>
      <c r="I47" s="111" t="s">
        <v>20</v>
      </c>
      <c r="J47" s="1391" t="s">
        <v>27</v>
      </c>
      <c r="K47" s="1406"/>
      <c r="L47" s="1392"/>
      <c r="M47" s="1391" t="s">
        <v>27</v>
      </c>
      <c r="N47" s="1392"/>
      <c r="O47" s="219"/>
      <c r="P47" s="1291" t="s">
        <v>321</v>
      </c>
      <c r="Q47" s="1292"/>
      <c r="R47" s="1292"/>
      <c r="S47" s="1293"/>
      <c r="U47" s="258"/>
      <c r="V47" s="254"/>
      <c r="W47" s="254"/>
    </row>
    <row r="48" spans="2:23" ht="15.75">
      <c r="B48" s="1396"/>
      <c r="D48" s="239" t="s">
        <v>322</v>
      </c>
      <c r="F48" s="192" t="s">
        <v>26</v>
      </c>
      <c r="G48" s="205"/>
      <c r="H48" s="110" t="s">
        <v>20</v>
      </c>
      <c r="I48" s="111"/>
      <c r="J48" s="1391" t="s">
        <v>27</v>
      </c>
      <c r="K48" s="1406"/>
      <c r="L48" s="1392"/>
      <c r="M48" s="1391" t="s">
        <v>27</v>
      </c>
      <c r="N48" s="1392"/>
      <c r="O48" s="219"/>
      <c r="P48" s="1291"/>
      <c r="Q48" s="1292"/>
      <c r="R48" s="1292"/>
      <c r="S48" s="1293"/>
      <c r="U48" s="258"/>
      <c r="V48" s="254"/>
      <c r="W48" s="254"/>
    </row>
    <row r="49" spans="2:23" ht="24.75" customHeight="1" thickBot="1">
      <c r="B49" s="1397"/>
      <c r="C49" s="54"/>
      <c r="D49" s="240" t="s">
        <v>323</v>
      </c>
      <c r="E49" s="54"/>
      <c r="F49" s="200" t="s">
        <v>26</v>
      </c>
      <c r="G49" s="203" t="s">
        <v>20</v>
      </c>
      <c r="H49" s="206"/>
      <c r="I49" s="218"/>
      <c r="J49" s="1216" t="s">
        <v>27</v>
      </c>
      <c r="K49" s="1225"/>
      <c r="L49" s="1217"/>
      <c r="M49" s="1216" t="s">
        <v>27</v>
      </c>
      <c r="N49" s="1217"/>
      <c r="O49" s="213"/>
      <c r="P49" s="1310" t="s">
        <v>336</v>
      </c>
      <c r="Q49" s="1311"/>
      <c r="R49" s="1311"/>
      <c r="S49" s="1312"/>
      <c r="U49" s="258"/>
      <c r="V49" s="254"/>
      <c r="W49" s="257"/>
    </row>
    <row r="50" spans="2:23" ht="16.5" thickTop="1">
      <c r="B50" s="1398" t="s">
        <v>337</v>
      </c>
      <c r="C50" s="171"/>
      <c r="D50" s="877" t="s">
        <v>338</v>
      </c>
      <c r="E50" s="878"/>
      <c r="F50" s="879" t="s">
        <v>26</v>
      </c>
      <c r="G50" s="880"/>
      <c r="H50" s="705"/>
      <c r="I50" s="881"/>
      <c r="J50" s="880"/>
      <c r="K50" s="882"/>
      <c r="L50" s="883"/>
      <c r="M50" s="884"/>
      <c r="N50" s="883"/>
      <c r="O50" s="881"/>
      <c r="P50" s="885"/>
      <c r="Q50" s="885"/>
      <c r="R50" s="885"/>
      <c r="S50" s="886"/>
      <c r="U50" s="258"/>
      <c r="V50" s="254"/>
      <c r="W50" s="254"/>
    </row>
    <row r="51" spans="2:23" ht="15.75">
      <c r="B51" s="1399"/>
      <c r="C51" s="28"/>
      <c r="D51" s="239" t="s">
        <v>339</v>
      </c>
      <c r="E51" s="456"/>
      <c r="F51" s="887"/>
      <c r="G51" s="298"/>
      <c r="H51" s="110" t="s">
        <v>20</v>
      </c>
      <c r="I51" s="628"/>
      <c r="J51" s="110" t="s">
        <v>20</v>
      </c>
      <c r="K51" s="616"/>
      <c r="L51" s="888"/>
      <c r="M51" s="110" t="s">
        <v>20</v>
      </c>
      <c r="N51" s="888"/>
      <c r="O51" s="628">
        <v>10</v>
      </c>
      <c r="P51" s="1291" t="s">
        <v>340</v>
      </c>
      <c r="Q51" s="1292"/>
      <c r="R51" s="1292"/>
      <c r="S51" s="1293"/>
      <c r="U51" s="258"/>
      <c r="V51" s="254"/>
      <c r="W51" s="254"/>
    </row>
    <row r="52" spans="2:23" ht="15.75">
      <c r="B52" s="1399"/>
      <c r="C52" s="28"/>
      <c r="D52" s="239" t="s">
        <v>323</v>
      </c>
      <c r="E52" s="456"/>
      <c r="F52" s="889"/>
      <c r="G52" s="113" t="s">
        <v>20</v>
      </c>
      <c r="H52" s="113"/>
      <c r="I52" s="814"/>
      <c r="J52" s="113" t="s">
        <v>20</v>
      </c>
      <c r="K52" s="890"/>
      <c r="L52" s="891"/>
      <c r="M52" s="113" t="s">
        <v>20</v>
      </c>
      <c r="N52" s="891"/>
      <c r="O52" s="814">
        <v>5</v>
      </c>
      <c r="P52" s="1291"/>
      <c r="Q52" s="1292"/>
      <c r="R52" s="1292"/>
      <c r="S52" s="1293"/>
      <c r="U52" s="258"/>
      <c r="V52" s="254"/>
      <c r="W52" s="254"/>
    </row>
    <row r="53" spans="2:23" ht="26.65" customHeight="1">
      <c r="B53" s="1399"/>
      <c r="C53" s="28"/>
      <c r="D53" s="892"/>
      <c r="E53" s="456"/>
      <c r="F53" s="893"/>
      <c r="G53" s="286"/>
      <c r="H53" s="98"/>
      <c r="I53" s="179"/>
      <c r="J53" s="286"/>
      <c r="K53" s="441"/>
      <c r="L53" s="781"/>
      <c r="M53" s="97"/>
      <c r="N53" s="781"/>
      <c r="O53" s="179"/>
      <c r="P53" s="1291" t="s">
        <v>341</v>
      </c>
      <c r="Q53" s="1292"/>
      <c r="R53" s="1292"/>
      <c r="S53" s="1293"/>
      <c r="U53" s="258"/>
      <c r="V53" s="858"/>
      <c r="W53" s="254"/>
    </row>
    <row r="54" spans="2:23" ht="29.25" customHeight="1" thickBot="1">
      <c r="B54" s="1400"/>
      <c r="C54" s="55"/>
      <c r="D54" s="894"/>
      <c r="E54" s="644"/>
      <c r="F54" s="893"/>
      <c r="G54" s="895"/>
      <c r="H54" s="288"/>
      <c r="I54" s="290"/>
      <c r="J54" s="289"/>
      <c r="K54" s="896"/>
      <c r="L54" s="897"/>
      <c r="M54" s="397"/>
      <c r="N54" s="897"/>
      <c r="O54" s="290"/>
      <c r="P54" s="1324" t="s">
        <v>342</v>
      </c>
      <c r="Q54" s="1325"/>
      <c r="R54" s="1325"/>
      <c r="S54" s="1326"/>
      <c r="U54" s="258"/>
      <c r="V54" s="254"/>
      <c r="W54" s="857"/>
    </row>
    <row r="55" spans="2:23" ht="37.5" customHeight="1" thickTop="1" thickBot="1">
      <c r="B55" s="1386" t="s">
        <v>343</v>
      </c>
      <c r="C55" s="28"/>
      <c r="D55" s="708" t="s">
        <v>344</v>
      </c>
      <c r="F55" s="1362" t="s">
        <v>345</v>
      </c>
      <c r="G55" s="1362"/>
      <c r="H55" s="1362"/>
      <c r="I55" s="1362"/>
      <c r="J55" s="1362"/>
      <c r="K55" s="1362"/>
      <c r="L55" s="1362"/>
      <c r="M55" s="1362"/>
      <c r="N55" s="1362"/>
      <c r="O55" s="1362"/>
      <c r="P55" s="1362"/>
      <c r="Q55" s="1362"/>
      <c r="R55" s="1362"/>
      <c r="S55" s="1363"/>
      <c r="U55" s="1309"/>
      <c r="V55" s="1309"/>
      <c r="W55" s="254"/>
    </row>
    <row r="56" spans="2:23" ht="27" customHeight="1" thickTop="1">
      <c r="B56" s="1387"/>
      <c r="C56" s="28"/>
      <c r="D56" s="708" t="s">
        <v>346</v>
      </c>
      <c r="F56" s="703"/>
      <c r="G56" s="286"/>
      <c r="H56" s="98"/>
      <c r="I56" s="179"/>
      <c r="J56" s="401"/>
      <c r="K56" s="31"/>
      <c r="L56" s="191"/>
      <c r="M56" s="676"/>
      <c r="N56" s="191"/>
      <c r="O56" s="425"/>
      <c r="P56" s="494"/>
      <c r="Q56" s="495"/>
      <c r="R56" s="495"/>
      <c r="S56" s="496"/>
      <c r="U56" s="258"/>
      <c r="V56" s="254"/>
      <c r="W56" s="254"/>
    </row>
    <row r="57" spans="2:23" ht="21" customHeight="1">
      <c r="B57" s="1387"/>
      <c r="C57" s="28"/>
      <c r="D57" s="710" t="s">
        <v>347</v>
      </c>
      <c r="F57" s="190"/>
      <c r="G57" s="28"/>
      <c r="H57" s="31"/>
      <c r="I57" s="26"/>
      <c r="K57" s="31"/>
      <c r="L57" s="191"/>
      <c r="M57" s="32"/>
      <c r="N57" s="191"/>
      <c r="O57" s="217"/>
      <c r="P57" s="1297" t="s">
        <v>348</v>
      </c>
      <c r="Q57" s="1298"/>
      <c r="R57" s="1298"/>
      <c r="S57" s="1299"/>
      <c r="U57" s="258"/>
      <c r="V57" s="254"/>
      <c r="W57" s="254"/>
    </row>
    <row r="58" spans="2:23" ht="21" customHeight="1">
      <c r="B58" s="1387"/>
      <c r="C58" s="28"/>
      <c r="D58" s="242" t="s">
        <v>349</v>
      </c>
      <c r="F58" s="190"/>
      <c r="G58" s="28"/>
      <c r="H58" s="31"/>
      <c r="I58" s="26"/>
      <c r="K58" s="31"/>
      <c r="L58" s="26"/>
      <c r="M58" s="32"/>
      <c r="N58" s="191"/>
      <c r="O58" s="217"/>
      <c r="P58" s="1297"/>
      <c r="Q58" s="1298"/>
      <c r="R58" s="1298"/>
      <c r="S58" s="1299"/>
      <c r="U58" s="258"/>
      <c r="V58" s="254"/>
      <c r="W58" s="254"/>
    </row>
    <row r="59" spans="2:23" ht="21" customHeight="1">
      <c r="B59" s="1387"/>
      <c r="C59" s="28"/>
      <c r="D59" s="243" t="s">
        <v>350</v>
      </c>
      <c r="F59" s="235" t="s">
        <v>26</v>
      </c>
      <c r="G59" s="14"/>
      <c r="H59" s="193"/>
      <c r="I59" s="111" t="s">
        <v>20</v>
      </c>
      <c r="K59" s="31"/>
      <c r="L59" s="236" t="s">
        <v>20</v>
      </c>
      <c r="M59" s="1329" t="s">
        <v>27</v>
      </c>
      <c r="N59" s="1330"/>
      <c r="O59" s="219"/>
      <c r="P59" s="1297"/>
      <c r="Q59" s="1298"/>
      <c r="R59" s="1298"/>
      <c r="S59" s="1299"/>
      <c r="U59" s="258"/>
      <c r="V59" s="254"/>
      <c r="W59" s="254"/>
    </row>
    <row r="60" spans="2:23" ht="21" customHeight="1">
      <c r="B60" s="1387"/>
      <c r="C60" s="28"/>
      <c r="D60" s="244" t="s">
        <v>351</v>
      </c>
      <c r="E60" s="237"/>
      <c r="F60" s="238" t="s">
        <v>26</v>
      </c>
      <c r="G60" s="947"/>
      <c r="H60" s="110" t="s">
        <v>20</v>
      </c>
      <c r="I60" s="120"/>
      <c r="J60" s="945"/>
      <c r="K60" s="119"/>
      <c r="L60" s="946" t="s">
        <v>20</v>
      </c>
      <c r="M60" s="1331" t="s">
        <v>27</v>
      </c>
      <c r="N60" s="1332"/>
      <c r="O60" s="219"/>
      <c r="P60" s="476"/>
      <c r="Q60" s="477"/>
      <c r="R60" s="477"/>
      <c r="S60" s="478"/>
      <c r="U60" s="258"/>
      <c r="V60" s="257"/>
      <c r="W60" s="257"/>
    </row>
    <row r="61" spans="2:23" ht="21" customHeight="1">
      <c r="B61" s="1387"/>
      <c r="C61" s="28"/>
      <c r="D61" s="242" t="s">
        <v>352</v>
      </c>
      <c r="F61" s="190"/>
      <c r="G61" s="28"/>
      <c r="H61" s="31"/>
      <c r="I61" s="26"/>
      <c r="J61" s="44"/>
      <c r="K61" s="31"/>
      <c r="L61" s="191"/>
      <c r="M61" s="32"/>
      <c r="N61" s="191"/>
      <c r="O61" s="217"/>
      <c r="P61" s="476"/>
      <c r="Q61" s="477"/>
      <c r="R61" s="477"/>
      <c r="S61" s="478"/>
      <c r="U61" s="258"/>
      <c r="V61" s="254"/>
      <c r="W61" s="254"/>
    </row>
    <row r="62" spans="2:23" ht="14.65" customHeight="1">
      <c r="B62" s="1387"/>
      <c r="C62" s="28"/>
      <c r="D62" s="398" t="s">
        <v>353</v>
      </c>
      <c r="F62" s="192" t="s">
        <v>26</v>
      </c>
      <c r="G62" s="205"/>
      <c r="H62" s="110"/>
      <c r="I62" s="111" t="s">
        <v>20</v>
      </c>
      <c r="J62" s="613"/>
      <c r="K62" s="399"/>
      <c r="L62" s="110" t="s">
        <v>20</v>
      </c>
      <c r="M62" s="1391" t="s">
        <v>27</v>
      </c>
      <c r="N62" s="1392"/>
      <c r="O62" s="219"/>
      <c r="P62" s="476"/>
      <c r="Q62" s="477"/>
      <c r="R62" s="477"/>
      <c r="S62" s="478"/>
      <c r="U62" s="258"/>
      <c r="V62" s="254"/>
      <c r="W62" s="254"/>
    </row>
    <row r="63" spans="2:23" ht="21" customHeight="1">
      <c r="B63" s="1387"/>
      <c r="C63" s="28"/>
      <c r="D63" s="1351" t="s">
        <v>354</v>
      </c>
      <c r="F63" s="1353" t="s">
        <v>26</v>
      </c>
      <c r="G63" s="1144"/>
      <c r="H63" s="1192" t="s">
        <v>20</v>
      </c>
      <c r="I63" s="1213"/>
      <c r="J63" s="1356"/>
      <c r="K63" s="1358" t="s">
        <v>20</v>
      </c>
      <c r="L63" s="1360"/>
      <c r="M63" s="1411" t="s">
        <v>27</v>
      </c>
      <c r="N63" s="1412"/>
      <c r="O63" s="1364"/>
      <c r="P63" s="476"/>
      <c r="Q63" s="477"/>
      <c r="R63" s="477"/>
      <c r="S63" s="478"/>
      <c r="U63" s="258"/>
      <c r="V63" s="257"/>
      <c r="W63" s="257"/>
    </row>
    <row r="64" spans="2:23" ht="3.75" customHeight="1">
      <c r="B64" s="1387"/>
      <c r="C64" s="28"/>
      <c r="D64" s="1352"/>
      <c r="F64" s="1354"/>
      <c r="G64" s="1146"/>
      <c r="H64" s="1355"/>
      <c r="I64" s="1151"/>
      <c r="J64" s="1357"/>
      <c r="K64" s="1359"/>
      <c r="L64" s="1361"/>
      <c r="M64" s="1413"/>
      <c r="N64" s="1414"/>
      <c r="O64" s="1365"/>
      <c r="P64" s="253"/>
      <c r="Q64" s="473"/>
      <c r="R64" s="473"/>
      <c r="S64" s="474"/>
      <c r="U64" s="258"/>
      <c r="V64" s="254"/>
      <c r="W64" s="254"/>
    </row>
    <row r="65" spans="2:23" ht="21" customHeight="1">
      <c r="B65" s="1387"/>
      <c r="C65" s="28"/>
      <c r="D65" s="467" t="s">
        <v>355</v>
      </c>
      <c r="F65" s="190"/>
      <c r="G65" s="28"/>
      <c r="H65" s="31"/>
      <c r="I65" s="26"/>
      <c r="K65" s="42"/>
      <c r="L65" s="245"/>
      <c r="M65" s="32"/>
      <c r="N65" s="191"/>
      <c r="O65" s="217"/>
      <c r="P65" s="1348" t="s">
        <v>321</v>
      </c>
      <c r="Q65" s="1349"/>
      <c r="R65" s="1349"/>
      <c r="S65" s="1350"/>
      <c r="U65" s="258"/>
      <c r="V65" s="254"/>
      <c r="W65" s="254"/>
    </row>
    <row r="66" spans="2:23" ht="19.149999999999999" customHeight="1">
      <c r="B66" s="1387"/>
      <c r="C66" s="28"/>
      <c r="D66" s="239" t="s">
        <v>320</v>
      </c>
      <c r="F66" s="192" t="s">
        <v>26</v>
      </c>
      <c r="G66" s="205"/>
      <c r="H66" s="110" t="s">
        <v>20</v>
      </c>
      <c r="I66" s="194"/>
      <c r="J66" s="1313" t="s">
        <v>27</v>
      </c>
      <c r="K66" s="1314"/>
      <c r="L66" s="246"/>
      <c r="M66" s="1409" t="s">
        <v>27</v>
      </c>
      <c r="N66" s="1410"/>
      <c r="O66" s="217"/>
      <c r="P66" s="1291"/>
      <c r="Q66" s="1292"/>
      <c r="R66" s="1292"/>
      <c r="S66" s="1293"/>
      <c r="U66" s="258"/>
      <c r="V66" s="254"/>
      <c r="W66" s="254"/>
    </row>
    <row r="67" spans="2:23" ht="21" customHeight="1">
      <c r="B67" s="1387"/>
      <c r="C67" s="28"/>
      <c r="D67" s="241" t="s">
        <v>356</v>
      </c>
      <c r="F67" s="222" t="s">
        <v>26</v>
      </c>
      <c r="G67" s="94" t="s">
        <v>20</v>
      </c>
      <c r="H67" s="95"/>
      <c r="I67" s="408"/>
      <c r="J67" s="1401" t="s">
        <v>27</v>
      </c>
      <c r="K67" s="1402"/>
      <c r="L67" s="247"/>
      <c r="M67" s="1407" t="s">
        <v>27</v>
      </c>
      <c r="N67" s="1408"/>
      <c r="O67" s="212"/>
      <c r="P67" s="253" t="s">
        <v>357</v>
      </c>
      <c r="Q67" s="473"/>
      <c r="R67" s="473"/>
      <c r="S67" s="474"/>
      <c r="U67" s="258"/>
      <c r="V67" s="257"/>
      <c r="W67" s="257"/>
    </row>
    <row r="68" spans="2:23" ht="21" customHeight="1">
      <c r="B68" s="1387"/>
      <c r="C68" s="28"/>
      <c r="D68" s="468" t="s">
        <v>358</v>
      </c>
      <c r="F68" s="190"/>
      <c r="G68" s="28"/>
      <c r="H68" s="31"/>
      <c r="I68" s="26"/>
      <c r="K68" s="31"/>
      <c r="L68" s="191"/>
      <c r="M68" s="32"/>
      <c r="N68" s="191"/>
      <c r="O68" s="252"/>
      <c r="P68" s="1333" t="s">
        <v>359</v>
      </c>
      <c r="Q68" s="1334"/>
      <c r="R68" s="1334"/>
      <c r="S68" s="1335"/>
      <c r="U68" s="258"/>
      <c r="V68" s="254"/>
      <c r="W68" s="254"/>
    </row>
    <row r="69" spans="2:23" ht="30" customHeight="1">
      <c r="B69" s="1387"/>
      <c r="C69" s="28"/>
      <c r="D69" s="754" t="s">
        <v>360</v>
      </c>
      <c r="F69" s="190"/>
      <c r="G69" s="32"/>
      <c r="H69" s="31"/>
      <c r="I69" s="26"/>
      <c r="J69" s="44"/>
      <c r="K69" s="31"/>
      <c r="L69" s="191"/>
      <c r="M69" s="32"/>
      <c r="N69" s="191"/>
      <c r="O69" s="176"/>
      <c r="P69" s="1336"/>
      <c r="Q69" s="1337"/>
      <c r="R69" s="1337"/>
      <c r="S69" s="1338"/>
      <c r="U69" s="258"/>
      <c r="V69" s="254"/>
      <c r="W69" s="254"/>
    </row>
    <row r="70" spans="2:23" ht="28.5" customHeight="1">
      <c r="B70" s="1387"/>
      <c r="C70" s="28"/>
      <c r="D70" s="698" t="s">
        <v>361</v>
      </c>
      <c r="F70" s="192" t="s">
        <v>26</v>
      </c>
      <c r="G70" s="205"/>
      <c r="H70" s="110"/>
      <c r="I70" s="111" t="s">
        <v>20</v>
      </c>
      <c r="J70" s="248"/>
      <c r="K70" s="196"/>
      <c r="L70" s="249" t="s">
        <v>20</v>
      </c>
      <c r="M70" s="251"/>
      <c r="N70" s="197" t="s">
        <v>20</v>
      </c>
      <c r="O70" s="148">
        <v>33.6</v>
      </c>
      <c r="P70" s="1336"/>
      <c r="Q70" s="1337"/>
      <c r="R70" s="1337"/>
      <c r="S70" s="1338"/>
      <c r="U70" s="258"/>
      <c r="V70" s="254"/>
      <c r="W70" s="254"/>
    </row>
    <row r="71" spans="2:23" ht="27.75" customHeight="1">
      <c r="B71" s="1387"/>
      <c r="C71" s="28"/>
      <c r="D71" s="709" t="s">
        <v>362</v>
      </c>
      <c r="F71" s="192" t="s">
        <v>26</v>
      </c>
      <c r="G71" s="250"/>
      <c r="H71" s="196" t="s">
        <v>20</v>
      </c>
      <c r="I71" s="249"/>
      <c r="J71" s="248"/>
      <c r="K71" s="116"/>
      <c r="L71" s="197" t="s">
        <v>20</v>
      </c>
      <c r="M71" s="198"/>
      <c r="N71" s="197" t="s">
        <v>20</v>
      </c>
      <c r="O71" s="148">
        <v>16.8</v>
      </c>
      <c r="P71" s="1336"/>
      <c r="Q71" s="1337"/>
      <c r="R71" s="1337"/>
      <c r="S71" s="1338"/>
      <c r="U71" s="258"/>
      <c r="V71" s="254"/>
      <c r="W71" s="254"/>
    </row>
    <row r="72" spans="2:23" ht="20.25" customHeight="1">
      <c r="B72" s="1387"/>
      <c r="C72" s="28"/>
      <c r="D72" s="1050" t="s">
        <v>363</v>
      </c>
      <c r="E72" s="841"/>
      <c r="F72" s="192" t="s">
        <v>26</v>
      </c>
      <c r="G72" s="205"/>
      <c r="H72" s="110"/>
      <c r="I72" s="111" t="s">
        <v>20</v>
      </c>
      <c r="J72" s="1051"/>
      <c r="K72" s="196"/>
      <c r="L72" s="197" t="s">
        <v>20</v>
      </c>
      <c r="M72" s="198" t="s">
        <v>20</v>
      </c>
      <c r="N72" s="197"/>
      <c r="O72" s="148">
        <v>28</v>
      </c>
      <c r="P72" s="1336"/>
      <c r="Q72" s="1337"/>
      <c r="R72" s="1337"/>
      <c r="S72" s="1338"/>
      <c r="U72" s="258"/>
      <c r="V72" s="254"/>
      <c r="W72" s="254"/>
    </row>
    <row r="73" spans="2:23" ht="24" customHeight="1">
      <c r="B73" s="1387"/>
      <c r="C73" s="28"/>
      <c r="D73" s="792" t="s">
        <v>364</v>
      </c>
      <c r="E73" s="464"/>
      <c r="F73" s="793" t="s">
        <v>26</v>
      </c>
      <c r="G73" s="794"/>
      <c r="H73" s="795" t="s">
        <v>20</v>
      </c>
      <c r="I73" s="796"/>
      <c r="J73" s="797"/>
      <c r="K73" s="798"/>
      <c r="L73" s="796" t="s">
        <v>20</v>
      </c>
      <c r="M73" s="799" t="s">
        <v>20</v>
      </c>
      <c r="N73" s="800"/>
      <c r="O73" s="801">
        <v>14</v>
      </c>
      <c r="P73" s="1339"/>
      <c r="Q73" s="1340"/>
      <c r="R73" s="1340"/>
      <c r="S73" s="1341"/>
      <c r="U73" s="258"/>
      <c r="V73" s="254"/>
      <c r="W73" s="254"/>
    </row>
    <row r="74" spans="2:23" ht="31.5" customHeight="1" thickBot="1">
      <c r="B74" s="1387"/>
      <c r="C74" s="28"/>
      <c r="D74" s="802" t="s">
        <v>365</v>
      </c>
      <c r="E74" s="456"/>
      <c r="F74" s="803" t="s">
        <v>26</v>
      </c>
      <c r="G74" s="1403" t="s">
        <v>31</v>
      </c>
      <c r="H74" s="1404"/>
      <c r="I74" s="1405"/>
      <c r="J74" s="804"/>
      <c r="K74" s="805"/>
      <c r="L74" s="142"/>
      <c r="M74" s="806"/>
      <c r="N74" s="807"/>
      <c r="O74" s="808" t="s">
        <v>31</v>
      </c>
      <c r="P74" s="481"/>
      <c r="Q74" s="479"/>
      <c r="R74" s="479"/>
      <c r="S74" s="480"/>
      <c r="U74" s="258"/>
      <c r="V74" s="254"/>
      <c r="W74" s="254"/>
    </row>
    <row r="75" spans="2:23" ht="26.25" customHeight="1" thickTop="1">
      <c r="B75" s="1387"/>
      <c r="C75" s="28"/>
      <c r="D75" s="755" t="s">
        <v>366</v>
      </c>
      <c r="F75" s="716"/>
      <c r="G75" s="286"/>
      <c r="H75" s="705"/>
      <c r="I75" s="717"/>
      <c r="J75" s="401"/>
      <c r="K75" s="215"/>
      <c r="L75" s="280"/>
      <c r="M75" s="902"/>
      <c r="N75" s="216"/>
      <c r="O75" s="704"/>
      <c r="P75" s="1342" t="s">
        <v>367</v>
      </c>
      <c r="Q75" s="1343"/>
      <c r="R75" s="1343"/>
      <c r="S75" s="1344"/>
      <c r="U75" s="258"/>
      <c r="V75" s="254"/>
      <c r="W75" s="254"/>
    </row>
    <row r="76" spans="2:23" ht="21" customHeight="1">
      <c r="B76" s="1387"/>
      <c r="C76" s="28"/>
      <c r="D76" s="710" t="s">
        <v>368</v>
      </c>
      <c r="F76" s="235"/>
      <c r="G76" s="286"/>
      <c r="H76" s="98"/>
      <c r="I76" s="99"/>
      <c r="J76" s="401"/>
      <c r="K76" s="31"/>
      <c r="L76" s="26"/>
      <c r="M76" s="676"/>
      <c r="N76" s="191"/>
      <c r="O76" s="425"/>
      <c r="P76" s="1336"/>
      <c r="Q76" s="1337"/>
      <c r="R76" s="1337"/>
      <c r="S76" s="1338"/>
      <c r="U76" s="258"/>
      <c r="V76" s="254"/>
      <c r="W76" s="254"/>
    </row>
    <row r="77" spans="2:23" ht="21" customHeight="1">
      <c r="B77" s="1387"/>
      <c r="C77" s="28"/>
      <c r="D77" s="707" t="s">
        <v>369</v>
      </c>
      <c r="F77" s="192" t="s">
        <v>26</v>
      </c>
      <c r="G77" s="205"/>
      <c r="H77" s="110"/>
      <c r="I77" s="111" t="s">
        <v>20</v>
      </c>
      <c r="J77" s="248"/>
      <c r="K77" s="196"/>
      <c r="L77" s="249" t="s">
        <v>20</v>
      </c>
      <c r="M77" s="198" t="s">
        <v>20</v>
      </c>
      <c r="N77" s="197"/>
      <c r="O77" s="148">
        <v>28</v>
      </c>
      <c r="P77" s="1336"/>
      <c r="Q77" s="1337"/>
      <c r="R77" s="1337"/>
      <c r="S77" s="1338"/>
      <c r="U77" s="258"/>
      <c r="V77" s="254"/>
      <c r="W77" s="254"/>
    </row>
    <row r="78" spans="2:23" ht="26.65" customHeight="1">
      <c r="B78" s="1387"/>
      <c r="C78" s="28"/>
      <c r="D78" s="688" t="s">
        <v>370</v>
      </c>
      <c r="F78" s="192" t="s">
        <v>26</v>
      </c>
      <c r="G78" s="205"/>
      <c r="H78" s="110"/>
      <c r="I78" s="111" t="s">
        <v>20</v>
      </c>
      <c r="J78" s="248"/>
      <c r="K78" s="196"/>
      <c r="L78" s="249" t="s">
        <v>20</v>
      </c>
      <c r="M78" s="198" t="s">
        <v>20</v>
      </c>
      <c r="N78" s="197"/>
      <c r="O78" s="148">
        <v>28</v>
      </c>
      <c r="P78" s="1336"/>
      <c r="Q78" s="1337"/>
      <c r="R78" s="1337"/>
      <c r="S78" s="1338"/>
      <c r="U78" s="258"/>
      <c r="V78" s="254"/>
      <c r="W78" s="254"/>
    </row>
    <row r="79" spans="2:23" ht="18" customHeight="1">
      <c r="B79" s="1387"/>
      <c r="C79" s="28"/>
      <c r="D79" s="715" t="s">
        <v>371</v>
      </c>
      <c r="F79" s="192" t="s">
        <v>26</v>
      </c>
      <c r="G79" s="205"/>
      <c r="H79" s="110"/>
      <c r="I79" s="111" t="s">
        <v>20</v>
      </c>
      <c r="J79" s="248"/>
      <c r="K79" s="196"/>
      <c r="L79" s="249" t="s">
        <v>20</v>
      </c>
      <c r="M79" s="198" t="s">
        <v>20</v>
      </c>
      <c r="N79" s="197"/>
      <c r="O79" s="148">
        <v>28</v>
      </c>
      <c r="P79" s="1336"/>
      <c r="Q79" s="1337"/>
      <c r="R79" s="1337"/>
      <c r="S79" s="1338"/>
      <c r="U79" s="258"/>
      <c r="V79" s="254"/>
      <c r="W79" s="254"/>
    </row>
    <row r="80" spans="2:23" ht="22.15" customHeight="1" thickBot="1">
      <c r="B80" s="1394"/>
      <c r="C80" s="55"/>
      <c r="D80" s="744" t="s">
        <v>372</v>
      </c>
      <c r="E80" s="54"/>
      <c r="F80" s="200" t="s">
        <v>26</v>
      </c>
      <c r="G80" s="397"/>
      <c r="H80" s="288"/>
      <c r="I80" s="146" t="s">
        <v>20</v>
      </c>
      <c r="J80" s="214"/>
      <c r="K80" s="455"/>
      <c r="L80" s="204" t="s">
        <v>20</v>
      </c>
      <c r="M80" s="901" t="s">
        <v>20</v>
      </c>
      <c r="N80" s="201"/>
      <c r="O80" s="177">
        <v>28</v>
      </c>
      <c r="P80" s="1345"/>
      <c r="Q80" s="1346"/>
      <c r="R80" s="1346"/>
      <c r="S80" s="1347"/>
      <c r="U80" s="258"/>
      <c r="V80" s="254"/>
      <c r="W80" s="254"/>
    </row>
    <row r="81" spans="2:23" ht="22.15" customHeight="1" thickTop="1">
      <c r="B81" s="1386" t="s">
        <v>373</v>
      </c>
      <c r="C81" s="171"/>
      <c r="D81" s="898" t="s">
        <v>374</v>
      </c>
      <c r="E81" s="2"/>
      <c r="F81" s="235"/>
      <c r="G81" s="14"/>
      <c r="H81" s="15"/>
      <c r="I81" s="16"/>
      <c r="J81" s="401"/>
      <c r="K81" s="675"/>
      <c r="L81" s="236"/>
      <c r="M81" s="676"/>
      <c r="O81" s="677"/>
      <c r="P81" s="1315"/>
      <c r="Q81" s="1316"/>
      <c r="R81" s="1316"/>
      <c r="S81" s="1317"/>
      <c r="U81" s="258"/>
      <c r="V81" s="254"/>
      <c r="W81" s="254"/>
    </row>
    <row r="82" spans="2:23">
      <c r="B82" s="1387"/>
      <c r="C82" s="28"/>
      <c r="D82" s="809" t="s">
        <v>375</v>
      </c>
      <c r="E82" s="47"/>
      <c r="F82" s="711" t="s">
        <v>26</v>
      </c>
      <c r="G82" s="205"/>
      <c r="H82" s="110"/>
      <c r="I82" s="111" t="s">
        <v>20</v>
      </c>
      <c r="J82" s="683"/>
      <c r="K82" s="627"/>
      <c r="L82" s="111" t="s">
        <v>20</v>
      </c>
      <c r="M82" s="109" t="s">
        <v>20</v>
      </c>
      <c r="N82" s="111"/>
      <c r="O82" s="1327">
        <f t="shared" ref="O82" si="1">20*1.4</f>
        <v>28</v>
      </c>
      <c r="P82" s="1318"/>
      <c r="Q82" s="1319"/>
      <c r="R82" s="1319"/>
      <c r="S82" s="1320"/>
      <c r="U82" s="258"/>
      <c r="V82" s="254"/>
      <c r="W82" s="254"/>
    </row>
    <row r="83" spans="2:23">
      <c r="B83" s="1387"/>
      <c r="C83" s="28"/>
      <c r="D83" s="904" t="s">
        <v>376</v>
      </c>
      <c r="E83" s="47"/>
      <c r="F83" s="711" t="s">
        <v>26</v>
      </c>
      <c r="G83" s="205"/>
      <c r="H83" s="110"/>
      <c r="I83" s="111" t="s">
        <v>20</v>
      </c>
      <c r="J83" s="683"/>
      <c r="K83" s="627"/>
      <c r="L83" s="111" t="s">
        <v>20</v>
      </c>
      <c r="M83" s="109" t="s">
        <v>20</v>
      </c>
      <c r="N83" s="111"/>
      <c r="O83" s="1328"/>
      <c r="P83" s="1321"/>
      <c r="Q83" s="1322"/>
      <c r="R83" s="1322"/>
      <c r="S83" s="1323"/>
      <c r="U83" s="258"/>
      <c r="V83" s="254"/>
      <c r="W83" s="254"/>
    </row>
    <row r="84" spans="2:23" ht="15.75" thickBot="1">
      <c r="B84" s="1394"/>
      <c r="C84" s="55"/>
      <c r="D84" s="903" t="s">
        <v>377</v>
      </c>
      <c r="E84" s="52"/>
      <c r="F84" s="142" t="s">
        <v>26</v>
      </c>
      <c r="G84" s="299"/>
      <c r="H84" s="170"/>
      <c r="I84" s="144" t="s">
        <v>20</v>
      </c>
      <c r="J84" s="680"/>
      <c r="K84" s="681"/>
      <c r="L84" s="144" t="s">
        <v>20</v>
      </c>
      <c r="M84" s="169" t="s">
        <v>20</v>
      </c>
      <c r="N84" s="144"/>
      <c r="O84" s="682">
        <f>20*1.4</f>
        <v>28</v>
      </c>
      <c r="P84" s="738"/>
      <c r="Q84" s="739"/>
      <c r="R84" s="739"/>
      <c r="S84" s="740"/>
      <c r="U84" s="258"/>
      <c r="V84" s="254"/>
      <c r="W84" s="254"/>
    </row>
    <row r="85" spans="2:23" ht="16.5" thickTop="1">
      <c r="B85" s="495"/>
      <c r="D85" s="735"/>
      <c r="F85" s="687"/>
      <c r="G85" s="286"/>
      <c r="H85" s="286"/>
      <c r="I85" s="286"/>
      <c r="K85" s="401"/>
      <c r="L85" s="401"/>
      <c r="M85" s="714"/>
      <c r="N85" s="401"/>
      <c r="O85" s="86"/>
      <c r="P85" s="495"/>
      <c r="Q85" s="495"/>
      <c r="R85" s="495"/>
      <c r="S85" s="495"/>
      <c r="U85" s="258"/>
      <c r="V85" s="254"/>
      <c r="W85" s="254"/>
    </row>
    <row r="86" spans="2:23" ht="15.75">
      <c r="B86" s="495"/>
      <c r="D86" s="735"/>
      <c r="F86" s="687"/>
      <c r="G86" s="286"/>
      <c r="H86" s="286"/>
      <c r="I86" s="286"/>
      <c r="K86" s="401"/>
      <c r="L86" s="401"/>
      <c r="M86" s="714"/>
      <c r="N86" s="401"/>
      <c r="O86" s="86"/>
      <c r="P86" s="495"/>
      <c r="Q86" s="495"/>
      <c r="R86" s="495"/>
      <c r="S86" s="495"/>
      <c r="U86" s="258"/>
      <c r="V86" s="254"/>
      <c r="W86" s="254"/>
    </row>
    <row r="87" spans="2:23" ht="15.75">
      <c r="B87" s="495"/>
      <c r="D87" s="735"/>
      <c r="F87" s="687"/>
      <c r="G87" s="286"/>
      <c r="H87" s="286"/>
      <c r="I87" s="286"/>
      <c r="K87" s="401"/>
      <c r="L87" s="401"/>
      <c r="M87" s="714"/>
      <c r="N87" s="401"/>
      <c r="O87" s="86"/>
      <c r="P87" s="495"/>
      <c r="Q87" s="495"/>
      <c r="R87" s="495"/>
      <c r="S87" s="495"/>
      <c r="U87" s="258"/>
      <c r="V87" s="254"/>
      <c r="W87" s="254"/>
    </row>
    <row r="88" spans="2:23" ht="15.75">
      <c r="B88" s="495"/>
      <c r="D88" s="735"/>
      <c r="F88" s="687"/>
      <c r="G88" s="286"/>
      <c r="H88" s="286"/>
      <c r="I88" s="286"/>
      <c r="K88" s="401"/>
      <c r="L88" s="401"/>
      <c r="M88" s="714"/>
      <c r="N88" s="401"/>
      <c r="O88" s="86"/>
      <c r="P88" s="495"/>
      <c r="Q88" s="495"/>
      <c r="R88" s="495"/>
      <c r="S88" s="495"/>
      <c r="U88" s="258"/>
      <c r="V88" s="254"/>
      <c r="W88" s="254"/>
    </row>
    <row r="89" spans="2:23" ht="15.75">
      <c r="B89" s="495"/>
      <c r="D89" s="735"/>
      <c r="F89" s="687"/>
      <c r="G89" s="286"/>
      <c r="H89" s="286"/>
      <c r="I89" s="286"/>
      <c r="K89" s="401"/>
      <c r="L89" s="401"/>
      <c r="M89" s="714"/>
      <c r="N89" s="401"/>
      <c r="O89" s="86"/>
      <c r="P89" s="495"/>
      <c r="Q89" s="495"/>
      <c r="R89" s="495"/>
      <c r="S89" s="495"/>
      <c r="U89" s="258"/>
      <c r="V89" s="254"/>
      <c r="W89" s="254"/>
    </row>
    <row r="92" spans="2:23" ht="15.75">
      <c r="F92" s="415"/>
      <c r="G92" s="416"/>
      <c r="H92" s="416"/>
      <c r="I92" s="416"/>
      <c r="J92" s="417"/>
      <c r="K92" s="416"/>
      <c r="L92" s="416"/>
      <c r="M92" s="416"/>
      <c r="N92" s="416"/>
    </row>
    <row r="93" spans="2:23" ht="15.75">
      <c r="D93" s="418"/>
      <c r="F93" s="415"/>
      <c r="G93" s="416"/>
      <c r="H93" s="416"/>
      <c r="I93" s="416"/>
      <c r="J93" s="417"/>
      <c r="K93" s="416"/>
      <c r="L93" s="416"/>
      <c r="M93" s="416"/>
      <c r="N93" s="416"/>
    </row>
  </sheetData>
  <mergeCells count="60">
    <mergeCell ref="M48:N48"/>
    <mergeCell ref="B33:B45"/>
    <mergeCell ref="B55:B80"/>
    <mergeCell ref="B81:B84"/>
    <mergeCell ref="B46:B49"/>
    <mergeCell ref="B50:B54"/>
    <mergeCell ref="J67:K67"/>
    <mergeCell ref="G74:I74"/>
    <mergeCell ref="M49:N49"/>
    <mergeCell ref="J47:L47"/>
    <mergeCell ref="M47:N47"/>
    <mergeCell ref="J48:L48"/>
    <mergeCell ref="M67:N67"/>
    <mergeCell ref="M62:N62"/>
    <mergeCell ref="M66:N66"/>
    <mergeCell ref="M63:N64"/>
    <mergeCell ref="P19:S22"/>
    <mergeCell ref="B19:B22"/>
    <mergeCell ref="B23:B25"/>
    <mergeCell ref="B10:B18"/>
    <mergeCell ref="P28:S31"/>
    <mergeCell ref="O20:O22"/>
    <mergeCell ref="B26:B32"/>
    <mergeCell ref="P14:S14"/>
    <mergeCell ref="P8:S8"/>
    <mergeCell ref="B7:B9"/>
    <mergeCell ref="D7:D9"/>
    <mergeCell ref="F7:F9"/>
    <mergeCell ref="G7:I7"/>
    <mergeCell ref="J7:L7"/>
    <mergeCell ref="M7:N7"/>
    <mergeCell ref="J49:L49"/>
    <mergeCell ref="D63:D64"/>
    <mergeCell ref="F63:F64"/>
    <mergeCell ref="G63:G64"/>
    <mergeCell ref="H63:H64"/>
    <mergeCell ref="I63:I64"/>
    <mergeCell ref="J63:J64"/>
    <mergeCell ref="K63:K64"/>
    <mergeCell ref="L63:L64"/>
    <mergeCell ref="F55:S55"/>
    <mergeCell ref="O63:O64"/>
    <mergeCell ref="J66:K66"/>
    <mergeCell ref="P81:S83"/>
    <mergeCell ref="P51:S52"/>
    <mergeCell ref="P53:S53"/>
    <mergeCell ref="P54:S54"/>
    <mergeCell ref="O82:O83"/>
    <mergeCell ref="M59:N59"/>
    <mergeCell ref="M60:N60"/>
    <mergeCell ref="P68:S73"/>
    <mergeCell ref="P75:S80"/>
    <mergeCell ref="P65:S66"/>
    <mergeCell ref="P35:S36"/>
    <mergeCell ref="P37:S37"/>
    <mergeCell ref="P57:S59"/>
    <mergeCell ref="P39:S44"/>
    <mergeCell ref="U55:V55"/>
    <mergeCell ref="P47:S48"/>
    <mergeCell ref="P49:S49"/>
  </mergeCells>
  <pageMargins left="0" right="0" top="0" bottom="0" header="0.31496062992125984" footer="0.31496062992125984"/>
  <pageSetup paperSize="9" scale="70" fitToHeight="0" orientation="landscape" r:id="rId1"/>
  <rowBreaks count="2" manualBreakCount="2">
    <brk id="49" max="16383" man="1"/>
    <brk id="8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R36"/>
  <sheetViews>
    <sheetView workbookViewId="0">
      <selection activeCell="B5" sqref="B5"/>
    </sheetView>
  </sheetViews>
  <sheetFormatPr defaultRowHeight="15"/>
  <cols>
    <col min="1" max="1" width="1.140625" customWidth="1"/>
    <col min="2" max="2" width="18.140625" customWidth="1"/>
    <col min="3" max="3" width="57" customWidth="1"/>
    <col min="4" max="4" width="0" hidden="1" customWidth="1"/>
    <col min="5" max="5" width="21.140625" customWidth="1"/>
    <col min="6" max="6" width="13.28515625" customWidth="1"/>
    <col min="7" max="7" width="5.5703125" customWidth="1"/>
    <col min="8" max="8" width="5.85546875" customWidth="1"/>
    <col min="9" max="9" width="7.140625" customWidth="1"/>
    <col min="10" max="11" width="6.140625" customWidth="1"/>
    <col min="12" max="12" width="7.42578125" customWidth="1"/>
    <col min="13" max="13" width="7.85546875" customWidth="1"/>
    <col min="14" max="14" width="10.28515625" customWidth="1"/>
    <col min="15" max="15" width="10.7109375" customWidth="1"/>
    <col min="16" max="16" width="9.140625" customWidth="1"/>
    <col min="17" max="17" width="2.28515625" customWidth="1"/>
    <col min="18" max="18" width="1.85546875" customWidth="1"/>
  </cols>
  <sheetData>
    <row r="4" spans="2:18">
      <c r="B4" s="982" t="s">
        <v>378</v>
      </c>
      <c r="C4" s="983"/>
      <c r="D4" s="983"/>
      <c r="E4" s="983"/>
      <c r="F4" s="983"/>
      <c r="G4" s="983"/>
      <c r="H4" s="983"/>
      <c r="I4" s="983"/>
      <c r="J4" s="983"/>
      <c r="K4" s="983"/>
      <c r="L4" s="983"/>
      <c r="M4" s="983"/>
      <c r="N4" s="983"/>
      <c r="O4" s="983"/>
      <c r="P4" s="983"/>
      <c r="Q4" s="983"/>
      <c r="R4" s="983"/>
    </row>
    <row r="5" spans="2:18">
      <c r="B5" s="982" t="s">
        <v>1</v>
      </c>
      <c r="C5" s="983"/>
      <c r="D5" s="983"/>
      <c r="E5" s="983"/>
      <c r="F5" s="983"/>
      <c r="G5" s="983"/>
      <c r="H5" s="983"/>
      <c r="I5" s="983"/>
      <c r="J5" s="983"/>
      <c r="K5" s="983"/>
      <c r="L5" s="983"/>
      <c r="M5" s="983"/>
      <c r="N5" s="983"/>
      <c r="O5" s="983"/>
      <c r="P5" s="983"/>
      <c r="Q5" s="983"/>
      <c r="R5" s="983"/>
    </row>
    <row r="6" spans="2:18">
      <c r="B6" s="1418" t="s">
        <v>3</v>
      </c>
      <c r="C6" s="1283" t="s">
        <v>3</v>
      </c>
      <c r="D6" s="57"/>
      <c r="E6" s="1418" t="s">
        <v>379</v>
      </c>
      <c r="F6" s="1418" t="s">
        <v>380</v>
      </c>
      <c r="G6" s="1282" t="s">
        <v>5</v>
      </c>
      <c r="H6" s="1289"/>
      <c r="I6" s="1290"/>
      <c r="J6" s="1288" t="s">
        <v>6</v>
      </c>
      <c r="K6" s="1289"/>
      <c r="L6" s="1290"/>
      <c r="M6" s="1288" t="s">
        <v>7</v>
      </c>
      <c r="N6" s="1290"/>
      <c r="O6" s="508" t="s">
        <v>8</v>
      </c>
      <c r="P6" s="984"/>
      <c r="Q6" s="985"/>
      <c r="R6" s="986"/>
    </row>
    <row r="7" spans="2:18">
      <c r="B7" s="1419"/>
      <c r="C7" s="1421"/>
      <c r="D7" s="57"/>
      <c r="E7" s="1419"/>
      <c r="F7" s="1419"/>
      <c r="G7" s="987" t="s">
        <v>9</v>
      </c>
      <c r="H7" s="988" t="s">
        <v>10</v>
      </c>
      <c r="I7" s="989" t="s">
        <v>11</v>
      </c>
      <c r="J7" s="954" t="s">
        <v>9</v>
      </c>
      <c r="K7" s="990" t="s">
        <v>12</v>
      </c>
      <c r="L7" s="990" t="s">
        <v>11</v>
      </c>
      <c r="M7" s="954" t="s">
        <v>13</v>
      </c>
      <c r="N7" s="955" t="s">
        <v>14</v>
      </c>
      <c r="O7" s="991"/>
      <c r="P7" s="1415" t="s">
        <v>15</v>
      </c>
      <c r="Q7" s="1416"/>
      <c r="R7" s="1417"/>
    </row>
    <row r="8" spans="2:18">
      <c r="B8" s="1420"/>
      <c r="C8" s="1422"/>
      <c r="D8" s="57"/>
      <c r="E8" s="1420"/>
      <c r="F8" s="1420"/>
      <c r="G8" s="992">
        <v>5</v>
      </c>
      <c r="H8" s="992">
        <v>10</v>
      </c>
      <c r="I8" s="993">
        <v>20</v>
      </c>
      <c r="J8" s="994">
        <v>1</v>
      </c>
      <c r="K8" s="995">
        <v>1.2</v>
      </c>
      <c r="L8" s="993">
        <v>1.4</v>
      </c>
      <c r="M8" s="994">
        <v>1</v>
      </c>
      <c r="N8" s="993">
        <v>1.2</v>
      </c>
      <c r="O8" s="996" t="s">
        <v>16</v>
      </c>
      <c r="P8" s="997"/>
      <c r="Q8" s="998"/>
      <c r="R8" s="999"/>
    </row>
    <row r="9" spans="2:18">
      <c r="B9" s="275"/>
      <c r="C9" s="36" t="s">
        <v>381</v>
      </c>
      <c r="D9" s="983"/>
      <c r="E9" s="1000"/>
      <c r="F9" s="1001"/>
      <c r="G9" s="1001"/>
      <c r="H9" s="1001"/>
      <c r="I9" s="1002"/>
      <c r="J9" s="1003"/>
      <c r="K9" s="1001"/>
      <c r="L9" s="1002"/>
      <c r="M9" s="1003"/>
      <c r="N9" s="1002"/>
      <c r="O9" s="1004"/>
      <c r="P9" s="1005"/>
      <c r="Q9" s="983"/>
      <c r="R9" s="1006"/>
    </row>
    <row r="10" spans="2:18" ht="24">
      <c r="B10" s="275"/>
      <c r="C10" s="406" t="s">
        <v>382</v>
      </c>
      <c r="D10" s="998"/>
      <c r="E10" s="956" t="s">
        <v>383</v>
      </c>
      <c r="F10" s="975" t="s">
        <v>384</v>
      </c>
      <c r="G10" s="1007"/>
      <c r="H10" s="1007" t="s">
        <v>20</v>
      </c>
      <c r="I10" s="1008"/>
      <c r="J10" s="1009" t="s">
        <v>20</v>
      </c>
      <c r="K10" s="1007"/>
      <c r="L10" s="1010"/>
      <c r="M10" s="1009" t="s">
        <v>20</v>
      </c>
      <c r="N10" s="1007"/>
      <c r="O10" s="1011">
        <v>10</v>
      </c>
      <c r="P10" s="1005"/>
      <c r="Q10" s="983"/>
      <c r="R10" s="1006"/>
    </row>
    <row r="11" spans="2:18" ht="24">
      <c r="B11" s="275"/>
      <c r="C11" s="407" t="s">
        <v>385</v>
      </c>
      <c r="D11" s="1003"/>
      <c r="E11" s="957" t="s">
        <v>386</v>
      </c>
      <c r="F11" s="976" t="s">
        <v>384</v>
      </c>
      <c r="G11" s="1012"/>
      <c r="H11" s="1012" t="s">
        <v>20</v>
      </c>
      <c r="I11" s="1008"/>
      <c r="J11" s="1013" t="s">
        <v>20</v>
      </c>
      <c r="K11" s="1012"/>
      <c r="L11" s="1008"/>
      <c r="M11" s="1013" t="s">
        <v>20</v>
      </c>
      <c r="N11" s="1012"/>
      <c r="O11" s="1014">
        <v>10</v>
      </c>
      <c r="P11" s="1005"/>
      <c r="Q11" s="983"/>
      <c r="R11" s="1006"/>
    </row>
    <row r="12" spans="2:18" ht="24">
      <c r="B12" s="261" t="s">
        <v>387</v>
      </c>
      <c r="C12" s="407" t="s">
        <v>388</v>
      </c>
      <c r="D12" s="1003"/>
      <c r="E12" s="957" t="s">
        <v>389</v>
      </c>
      <c r="F12" s="976" t="s">
        <v>384</v>
      </c>
      <c r="G12" s="1012"/>
      <c r="H12" s="1015" t="s">
        <v>20</v>
      </c>
      <c r="I12" s="1008"/>
      <c r="J12" s="1013" t="s">
        <v>20</v>
      </c>
      <c r="K12" s="1012"/>
      <c r="L12" s="1008"/>
      <c r="M12" s="1013" t="s">
        <v>20</v>
      </c>
      <c r="N12" s="1012"/>
      <c r="O12" s="1014">
        <v>10</v>
      </c>
      <c r="P12" s="1005"/>
      <c r="Q12" s="983"/>
      <c r="R12" s="1006"/>
    </row>
    <row r="13" spans="2:18" ht="60">
      <c r="B13" s="275"/>
      <c r="C13" s="407" t="s">
        <v>390</v>
      </c>
      <c r="D13" s="1003"/>
      <c r="E13" s="957" t="s">
        <v>391</v>
      </c>
      <c r="F13" s="976" t="s">
        <v>384</v>
      </c>
      <c r="G13" s="1012"/>
      <c r="H13" s="1012" t="s">
        <v>20</v>
      </c>
      <c r="I13" s="1008"/>
      <c r="J13" s="1013" t="s">
        <v>20</v>
      </c>
      <c r="K13" s="1012"/>
      <c r="L13" s="1008"/>
      <c r="M13" s="1013" t="s">
        <v>20</v>
      </c>
      <c r="N13" s="1012"/>
      <c r="O13" s="1014">
        <v>10</v>
      </c>
      <c r="P13" s="1005"/>
      <c r="Q13" s="983"/>
      <c r="R13" s="1006"/>
    </row>
    <row r="14" spans="2:18" ht="24">
      <c r="B14" s="275"/>
      <c r="C14" s="407" t="s">
        <v>392</v>
      </c>
      <c r="D14" s="1003"/>
      <c r="E14" s="957" t="s">
        <v>393</v>
      </c>
      <c r="F14" s="976" t="s">
        <v>384</v>
      </c>
      <c r="G14" s="1016"/>
      <c r="H14" s="1012" t="s">
        <v>20</v>
      </c>
      <c r="I14" s="1008"/>
      <c r="J14" s="1013" t="s">
        <v>20</v>
      </c>
      <c r="K14" s="1012"/>
      <c r="L14" s="1008"/>
      <c r="M14" s="1013" t="s">
        <v>20</v>
      </c>
      <c r="N14" s="1012"/>
      <c r="O14" s="1014">
        <v>10</v>
      </c>
      <c r="P14" s="1005"/>
      <c r="Q14" s="983"/>
      <c r="R14" s="1006"/>
    </row>
    <row r="15" spans="2:18" ht="24">
      <c r="B15" s="275"/>
      <c r="C15" s="407" t="s">
        <v>394</v>
      </c>
      <c r="D15" s="1003"/>
      <c r="E15" s="957" t="s">
        <v>395</v>
      </c>
      <c r="F15" s="976" t="s">
        <v>384</v>
      </c>
      <c r="G15" s="1012"/>
      <c r="H15" s="1012" t="s">
        <v>20</v>
      </c>
      <c r="I15" s="1008"/>
      <c r="J15" s="1013" t="s">
        <v>20</v>
      </c>
      <c r="K15" s="1012"/>
      <c r="L15" s="1008"/>
      <c r="M15" s="1013" t="s">
        <v>20</v>
      </c>
      <c r="N15" s="1012"/>
      <c r="O15" s="1014">
        <v>10</v>
      </c>
      <c r="P15" s="1005"/>
      <c r="Q15" s="983"/>
      <c r="R15" s="1006"/>
    </row>
    <row r="16" spans="2:18" ht="15.75" thickBot="1">
      <c r="B16" s="275"/>
      <c r="C16" s="538" t="s">
        <v>396</v>
      </c>
      <c r="D16" s="983"/>
      <c r="E16" s="958" t="s">
        <v>397</v>
      </c>
      <c r="F16" s="977" t="s">
        <v>384</v>
      </c>
      <c r="G16" s="1017"/>
      <c r="H16" s="1017" t="s">
        <v>20</v>
      </c>
      <c r="I16" s="1018"/>
      <c r="J16" s="1019" t="s">
        <v>20</v>
      </c>
      <c r="K16" s="932"/>
      <c r="L16" s="1020"/>
      <c r="M16" s="1019" t="s">
        <v>20</v>
      </c>
      <c r="N16" s="932"/>
      <c r="O16" s="1021">
        <v>10</v>
      </c>
      <c r="P16" s="1005"/>
      <c r="Q16" s="983"/>
      <c r="R16" s="1006"/>
    </row>
    <row r="17" spans="2:18" ht="15.75" thickTop="1">
      <c r="B17" s="1022"/>
      <c r="C17" s="305" t="s">
        <v>398</v>
      </c>
      <c r="D17" s="1023"/>
      <c r="E17" s="959"/>
      <c r="F17" s="978"/>
      <c r="G17" s="1024"/>
      <c r="H17" s="1024"/>
      <c r="I17" s="1025"/>
      <c r="J17" s="1026"/>
      <c r="K17" s="1024"/>
      <c r="L17" s="1025"/>
      <c r="M17" s="1026"/>
      <c r="N17" s="1025"/>
      <c r="O17" s="1027"/>
      <c r="P17" s="1028"/>
      <c r="Q17" s="1023"/>
      <c r="R17" s="1029"/>
    </row>
    <row r="18" spans="2:18" ht="24">
      <c r="B18" s="261" t="s">
        <v>399</v>
      </c>
      <c r="C18" s="538" t="s">
        <v>400</v>
      </c>
      <c r="D18" s="983"/>
      <c r="E18" s="958"/>
      <c r="F18" s="975"/>
      <c r="G18" s="1001"/>
      <c r="H18" s="1001"/>
      <c r="I18" s="1002"/>
      <c r="J18" s="1003"/>
      <c r="K18" s="1001"/>
      <c r="L18" s="1002"/>
      <c r="M18" s="1003"/>
      <c r="N18" s="1002"/>
      <c r="O18" s="1014"/>
      <c r="P18" s="1005"/>
      <c r="Q18" s="983"/>
      <c r="R18" s="1006"/>
    </row>
    <row r="19" spans="2:18" ht="24">
      <c r="B19" s="275"/>
      <c r="C19" s="406" t="s">
        <v>401</v>
      </c>
      <c r="D19" s="998"/>
      <c r="E19" s="957" t="s">
        <v>402</v>
      </c>
      <c r="F19" s="976" t="s">
        <v>403</v>
      </c>
      <c r="G19" s="1007"/>
      <c r="H19" s="1007"/>
      <c r="I19" s="1010" t="s">
        <v>20</v>
      </c>
      <c r="J19" s="1009" t="s">
        <v>20</v>
      </c>
      <c r="K19" s="1007"/>
      <c r="L19" s="1010"/>
      <c r="M19" s="1009" t="s">
        <v>20</v>
      </c>
      <c r="N19" s="1007"/>
      <c r="O19" s="1011">
        <v>20</v>
      </c>
      <c r="P19" s="1005"/>
      <c r="Q19" s="983"/>
      <c r="R19" s="1006"/>
    </row>
    <row r="20" spans="2:18" ht="36">
      <c r="B20" s="275"/>
      <c r="C20" s="960" t="s">
        <v>404</v>
      </c>
      <c r="D20" s="985"/>
      <c r="E20" s="957" t="s">
        <v>405</v>
      </c>
      <c r="F20" s="976" t="s">
        <v>403</v>
      </c>
      <c r="G20" s="1012"/>
      <c r="H20" s="1012"/>
      <c r="I20" s="1008" t="s">
        <v>20</v>
      </c>
      <c r="J20" s="1013" t="s">
        <v>20</v>
      </c>
      <c r="K20" s="1012"/>
      <c r="L20" s="1008"/>
      <c r="M20" s="1013" t="s">
        <v>20</v>
      </c>
      <c r="N20" s="1012"/>
      <c r="O20" s="1014">
        <v>20</v>
      </c>
      <c r="P20" s="1005"/>
      <c r="Q20" s="983"/>
      <c r="R20" s="1006"/>
    </row>
    <row r="21" spans="2:18" ht="36">
      <c r="B21" s="275"/>
      <c r="C21" s="961" t="s">
        <v>406</v>
      </c>
      <c r="D21" s="1001"/>
      <c r="E21" s="957" t="s">
        <v>407</v>
      </c>
      <c r="F21" s="976" t="s">
        <v>403</v>
      </c>
      <c r="G21" s="1012"/>
      <c r="H21" s="1012"/>
      <c r="I21" s="1008" t="s">
        <v>20</v>
      </c>
      <c r="J21" s="1013" t="s">
        <v>20</v>
      </c>
      <c r="K21" s="1012"/>
      <c r="L21" s="1008"/>
      <c r="M21" s="1013" t="s">
        <v>20</v>
      </c>
      <c r="N21" s="1012"/>
      <c r="O21" s="1014">
        <v>20</v>
      </c>
      <c r="P21" s="1030"/>
      <c r="Q21" s="857"/>
      <c r="R21" s="1031"/>
    </row>
    <row r="22" spans="2:18" ht="36">
      <c r="B22" s="275"/>
      <c r="C22" s="583" t="s">
        <v>408</v>
      </c>
      <c r="D22" s="983"/>
      <c r="E22" s="962" t="s">
        <v>409</v>
      </c>
      <c r="F22" s="979" t="s">
        <v>403</v>
      </c>
      <c r="G22" s="1012"/>
      <c r="H22" s="1012"/>
      <c r="I22" s="1008" t="s">
        <v>20</v>
      </c>
      <c r="J22" s="1013" t="s">
        <v>20</v>
      </c>
      <c r="K22" s="1012"/>
      <c r="L22" s="1008"/>
      <c r="M22" s="1013" t="s">
        <v>20</v>
      </c>
      <c r="N22" s="1012"/>
      <c r="O22" s="1014">
        <v>20</v>
      </c>
      <c r="P22" s="1005"/>
      <c r="Q22" s="983"/>
      <c r="R22" s="1006"/>
    </row>
    <row r="23" spans="2:18" ht="48">
      <c r="B23" s="275"/>
      <c r="C23" s="964" t="s">
        <v>410</v>
      </c>
      <c r="D23" s="983"/>
      <c r="E23" s="965" t="s">
        <v>411</v>
      </c>
      <c r="F23" s="976" t="s">
        <v>384</v>
      </c>
      <c r="G23" s="1012"/>
      <c r="H23" s="1012" t="s">
        <v>20</v>
      </c>
      <c r="I23" s="1008"/>
      <c r="J23" s="1013" t="s">
        <v>20</v>
      </c>
      <c r="K23" s="1012"/>
      <c r="L23" s="1008"/>
      <c r="M23" s="1013" t="s">
        <v>20</v>
      </c>
      <c r="N23" s="1012"/>
      <c r="O23" s="1014">
        <v>10</v>
      </c>
      <c r="P23" s="1005"/>
      <c r="Q23" s="983"/>
      <c r="R23" s="1006"/>
    </row>
    <row r="24" spans="2:18" ht="24">
      <c r="B24" s="275"/>
      <c r="C24" s="1251" t="s">
        <v>412</v>
      </c>
      <c r="D24" s="1001"/>
      <c r="E24" s="957" t="s">
        <v>413</v>
      </c>
      <c r="F24" s="976" t="s">
        <v>403</v>
      </c>
      <c r="G24" s="1012"/>
      <c r="H24" s="1012"/>
      <c r="I24" s="1008" t="s">
        <v>20</v>
      </c>
      <c r="J24" s="1013" t="s">
        <v>20</v>
      </c>
      <c r="K24" s="1012"/>
      <c r="L24" s="1008"/>
      <c r="M24" s="1013" t="s">
        <v>20</v>
      </c>
      <c r="N24" s="1012"/>
      <c r="O24" s="1014">
        <v>20</v>
      </c>
      <c r="P24" s="1005"/>
      <c r="Q24" s="983"/>
      <c r="R24" s="1006"/>
    </row>
    <row r="25" spans="2:18" ht="36">
      <c r="B25" s="275"/>
      <c r="C25" s="1252"/>
      <c r="D25" s="998"/>
      <c r="E25" s="965" t="s">
        <v>414</v>
      </c>
      <c r="F25" s="976" t="s">
        <v>415</v>
      </c>
      <c r="G25" s="1032" t="s">
        <v>20</v>
      </c>
      <c r="H25" s="1016"/>
      <c r="I25" s="1033"/>
      <c r="J25" s="1034" t="s">
        <v>20</v>
      </c>
      <c r="K25" s="1035"/>
      <c r="L25" s="1033"/>
      <c r="M25" s="1034" t="s">
        <v>20</v>
      </c>
      <c r="N25" s="1035"/>
      <c r="O25" s="1036">
        <v>5</v>
      </c>
      <c r="P25" s="1037"/>
      <c r="Q25" s="983"/>
      <c r="R25" s="1006"/>
    </row>
    <row r="26" spans="2:18" ht="24">
      <c r="B26" s="275"/>
      <c r="C26" s="407" t="s">
        <v>416</v>
      </c>
      <c r="D26" s="983"/>
      <c r="E26" s="965" t="s">
        <v>417</v>
      </c>
      <c r="F26" s="976" t="s">
        <v>403</v>
      </c>
      <c r="G26" s="1012"/>
      <c r="H26" s="1012"/>
      <c r="I26" s="1008" t="s">
        <v>20</v>
      </c>
      <c r="J26" s="1038" t="s">
        <v>20</v>
      </c>
      <c r="K26" s="1039"/>
      <c r="L26" s="1008"/>
      <c r="M26" s="1038" t="s">
        <v>20</v>
      </c>
      <c r="N26" s="1039"/>
      <c r="O26" s="1014">
        <v>20</v>
      </c>
      <c r="P26" s="1005"/>
      <c r="Q26" s="983"/>
      <c r="R26" s="1006"/>
    </row>
    <row r="27" spans="2:18" ht="24.75" thickBot="1">
      <c r="B27" s="1040"/>
      <c r="C27" s="777" t="s">
        <v>418</v>
      </c>
      <c r="D27" s="1041"/>
      <c r="E27" s="966" t="s">
        <v>419</v>
      </c>
      <c r="F27" s="980" t="s">
        <v>384</v>
      </c>
      <c r="G27" s="1042"/>
      <c r="H27" s="1042" t="s">
        <v>20</v>
      </c>
      <c r="I27" s="1043"/>
      <c r="J27" s="1044" t="s">
        <v>20</v>
      </c>
      <c r="K27" s="1045"/>
      <c r="L27" s="1043"/>
      <c r="M27" s="1044" t="s">
        <v>20</v>
      </c>
      <c r="N27" s="1045"/>
      <c r="O27" s="1046">
        <v>10</v>
      </c>
      <c r="P27" s="1047"/>
      <c r="Q27" s="1041"/>
      <c r="R27" s="1048"/>
    </row>
    <row r="28" spans="2:18" ht="24.75" thickTop="1">
      <c r="B28" s="261" t="s">
        <v>420</v>
      </c>
      <c r="C28" s="538" t="s">
        <v>421</v>
      </c>
      <c r="D28" s="983"/>
      <c r="E28" s="967"/>
      <c r="F28" s="981"/>
      <c r="G28" s="968"/>
      <c r="H28" s="969"/>
      <c r="I28" s="970"/>
      <c r="J28" s="971"/>
      <c r="K28" s="969"/>
      <c r="L28" s="970"/>
      <c r="M28" s="971"/>
      <c r="N28" s="969"/>
      <c r="O28" s="972"/>
      <c r="P28" s="973"/>
      <c r="Q28" s="400"/>
      <c r="R28" s="974"/>
    </row>
    <row r="29" spans="2:18" ht="48">
      <c r="B29" s="261"/>
      <c r="C29" s="406" t="s">
        <v>422</v>
      </c>
      <c r="D29" s="983"/>
      <c r="E29" s="957" t="s">
        <v>423</v>
      </c>
      <c r="F29" s="976" t="s">
        <v>403</v>
      </c>
      <c r="G29" s="1012"/>
      <c r="H29" s="1012"/>
      <c r="I29" s="1008" t="s">
        <v>20</v>
      </c>
      <c r="J29" s="1038" t="s">
        <v>20</v>
      </c>
      <c r="K29" s="1039"/>
      <c r="L29" s="1008"/>
      <c r="M29" s="1038" t="s">
        <v>20</v>
      </c>
      <c r="N29" s="1039"/>
      <c r="O29" s="1014">
        <v>20</v>
      </c>
      <c r="P29" s="1005"/>
      <c r="Q29" s="983"/>
      <c r="R29" s="1006"/>
    </row>
    <row r="30" spans="2:18" ht="36">
      <c r="B30" s="261"/>
      <c r="C30" s="407" t="s">
        <v>424</v>
      </c>
      <c r="D30" s="983"/>
      <c r="E30" s="963" t="s">
        <v>425</v>
      </c>
      <c r="F30" s="979" t="s">
        <v>384</v>
      </c>
      <c r="G30" s="1012"/>
      <c r="H30" s="1012" t="s">
        <v>20</v>
      </c>
      <c r="I30" s="1008"/>
      <c r="J30" s="1038" t="s">
        <v>20</v>
      </c>
      <c r="K30" s="1039"/>
      <c r="L30" s="1008"/>
      <c r="M30" s="1038" t="s">
        <v>20</v>
      </c>
      <c r="N30" s="1039"/>
      <c r="O30" s="1014">
        <v>10</v>
      </c>
      <c r="P30" s="1005"/>
      <c r="Q30" s="983"/>
      <c r="R30" s="1006"/>
    </row>
    <row r="31" spans="2:18" ht="36">
      <c r="B31" s="261"/>
      <c r="C31" s="407" t="s">
        <v>426</v>
      </c>
      <c r="D31" s="983"/>
      <c r="E31" s="965" t="s">
        <v>427</v>
      </c>
      <c r="F31" s="976" t="s">
        <v>384</v>
      </c>
      <c r="G31" s="1012"/>
      <c r="H31" s="1012" t="s">
        <v>20</v>
      </c>
      <c r="I31" s="1008"/>
      <c r="J31" s="1038" t="s">
        <v>20</v>
      </c>
      <c r="K31" s="1039"/>
      <c r="L31" s="1008"/>
      <c r="M31" s="1038" t="s">
        <v>20</v>
      </c>
      <c r="N31" s="1039"/>
      <c r="O31" s="1014">
        <v>10</v>
      </c>
      <c r="P31" s="1005"/>
      <c r="Q31" s="983"/>
      <c r="R31" s="1006"/>
    </row>
    <row r="32" spans="2:18" ht="36">
      <c r="B32" s="261"/>
      <c r="C32" s="407" t="s">
        <v>428</v>
      </c>
      <c r="D32" s="983"/>
      <c r="E32" s="965" t="s">
        <v>429</v>
      </c>
      <c r="F32" s="976" t="s">
        <v>384</v>
      </c>
      <c r="G32" s="1012"/>
      <c r="H32" s="1012" t="s">
        <v>20</v>
      </c>
      <c r="I32" s="1008"/>
      <c r="J32" s="1038" t="s">
        <v>20</v>
      </c>
      <c r="K32" s="1039"/>
      <c r="L32" s="1008"/>
      <c r="M32" s="1038" t="s">
        <v>20</v>
      </c>
      <c r="N32" s="1039"/>
      <c r="O32" s="1014">
        <v>10</v>
      </c>
      <c r="P32" s="1005"/>
      <c r="Q32" s="983"/>
      <c r="R32" s="1006"/>
    </row>
    <row r="33" spans="2:18" ht="24">
      <c r="B33" s="261"/>
      <c r="C33" s="407" t="s">
        <v>430</v>
      </c>
      <c r="D33" s="983"/>
      <c r="E33" s="965" t="s">
        <v>431</v>
      </c>
      <c r="F33" s="976" t="s">
        <v>403</v>
      </c>
      <c r="G33" s="1012"/>
      <c r="H33" s="1012"/>
      <c r="I33" s="1008" t="s">
        <v>20</v>
      </c>
      <c r="J33" s="1038" t="s">
        <v>20</v>
      </c>
      <c r="K33" s="1039"/>
      <c r="L33" s="1008"/>
      <c r="M33" s="1038" t="s">
        <v>20</v>
      </c>
      <c r="N33" s="1039"/>
      <c r="O33" s="1014">
        <v>20</v>
      </c>
      <c r="P33" s="1005"/>
      <c r="Q33" s="983"/>
      <c r="R33" s="1006"/>
    </row>
    <row r="34" spans="2:18" ht="36">
      <c r="B34" s="261"/>
      <c r="C34" s="407" t="s">
        <v>432</v>
      </c>
      <c r="D34" s="983"/>
      <c r="E34" s="965" t="s">
        <v>433</v>
      </c>
      <c r="F34" s="976" t="s">
        <v>403</v>
      </c>
      <c r="G34" s="1012"/>
      <c r="H34" s="1012"/>
      <c r="I34" s="1008" t="s">
        <v>20</v>
      </c>
      <c r="J34" s="1038" t="s">
        <v>20</v>
      </c>
      <c r="K34" s="1039"/>
      <c r="L34" s="1008"/>
      <c r="M34" s="1038" t="s">
        <v>20</v>
      </c>
      <c r="N34" s="1039"/>
      <c r="O34" s="1014">
        <v>20</v>
      </c>
      <c r="P34" s="1005"/>
      <c r="Q34" s="983"/>
      <c r="R34" s="1006"/>
    </row>
    <row r="35" spans="2:18" ht="24.75" thickBot="1">
      <c r="B35" s="1049"/>
      <c r="C35" s="777" t="s">
        <v>434</v>
      </c>
      <c r="D35" s="1041"/>
      <c r="E35" s="966" t="s">
        <v>435</v>
      </c>
      <c r="F35" s="980" t="s">
        <v>384</v>
      </c>
      <c r="G35" s="1042"/>
      <c r="H35" s="1042" t="s">
        <v>20</v>
      </c>
      <c r="I35" s="1043"/>
      <c r="J35" s="1044" t="s">
        <v>20</v>
      </c>
      <c r="K35" s="1045"/>
      <c r="L35" s="1043"/>
      <c r="M35" s="1044" t="s">
        <v>20</v>
      </c>
      <c r="N35" s="1045"/>
      <c r="O35" s="1046">
        <v>10</v>
      </c>
      <c r="P35" s="1047"/>
      <c r="Q35" s="1041"/>
      <c r="R35" s="1048"/>
    </row>
    <row r="36" spans="2:18" ht="37.5" thickTop="1">
      <c r="B36" s="983"/>
      <c r="C36" s="752" t="s">
        <v>436</v>
      </c>
      <c r="D36" s="983"/>
      <c r="E36" s="983"/>
      <c r="F36" s="983"/>
      <c r="G36" s="983"/>
      <c r="H36" s="983"/>
      <c r="I36" s="983"/>
      <c r="J36" s="983"/>
      <c r="K36" s="983"/>
      <c r="L36" s="983"/>
      <c r="M36" s="983"/>
      <c r="N36" s="983"/>
      <c r="O36" s="983"/>
      <c r="P36" s="983"/>
      <c r="Q36" s="983"/>
      <c r="R36" s="983"/>
    </row>
  </sheetData>
  <mergeCells count="9">
    <mergeCell ref="M6:N6"/>
    <mergeCell ref="P7:R7"/>
    <mergeCell ref="C24:C25"/>
    <mergeCell ref="B6:B8"/>
    <mergeCell ref="C6:C8"/>
    <mergeCell ref="E6:E8"/>
    <mergeCell ref="F6:F8"/>
    <mergeCell ref="G6:I6"/>
    <mergeCell ref="J6:L6"/>
  </mergeCells>
  <pageMargins left="0" right="0" top="0" bottom="0" header="0.31496062992125984" footer="0.31496062992125984"/>
  <pageSetup paperSize="9" scale="75" orientation="landscape" r:id="rId1"/>
  <rowBreaks count="1" manualBreakCount="1">
    <brk id="3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A57C3A22F03584292165D6C06A17304" ma:contentTypeVersion="13" ma:contentTypeDescription="Criar um novo documento." ma:contentTypeScope="" ma:versionID="7c8b7c4c308ac74b060cac2ed9d38610">
  <xsd:schema xmlns:xsd="http://www.w3.org/2001/XMLSchema" xmlns:xs="http://www.w3.org/2001/XMLSchema" xmlns:p="http://schemas.microsoft.com/office/2006/metadata/properties" xmlns:ns2="0df77e57-3bbb-4b06-bf68-e5054486eb65" xmlns:ns3="05fd60f3-34af-4c1b-9624-2ac6a55964bd" targetNamespace="http://schemas.microsoft.com/office/2006/metadata/properties" ma:root="true" ma:fieldsID="37e2e4f08dab3b425eb90e04f8cf5449" ns2:_="" ns3:_="">
    <xsd:import namespace="0df77e57-3bbb-4b06-bf68-e5054486eb65"/>
    <xsd:import namespace="05fd60f3-34af-4c1b-9624-2ac6a55964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f77e57-3bbb-4b06-bf68-e5054486e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fd60f3-34af-4c1b-9624-2ac6a55964bd" elementFormDefault="qualified">
    <xsd:import namespace="http://schemas.microsoft.com/office/2006/documentManagement/types"/>
    <xsd:import namespace="http://schemas.microsoft.com/office/infopath/2007/PartnerControls"/>
    <xsd:element name="SharedWithUsers" ma:index="12"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701440-43AA-4359-9426-459274FF034E}"/>
</file>

<file path=customXml/itemProps2.xml><?xml version="1.0" encoding="utf-8"?>
<ds:datastoreItem xmlns:ds="http://schemas.openxmlformats.org/officeDocument/2006/customXml" ds:itemID="{427E119E-C94D-471B-BE5F-1D9263C96F54}"/>
</file>

<file path=customXml/itemProps3.xml><?xml version="1.0" encoding="utf-8"?>
<ds:datastoreItem xmlns:ds="http://schemas.openxmlformats.org/officeDocument/2006/customXml" ds:itemID="{47E9911D-1184-458B-A0A9-BADBAAD3C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Isabel Antunes</dc:creator>
  <cp:keywords/>
  <dc:description/>
  <cp:lastModifiedBy/>
  <cp:revision/>
  <dcterms:created xsi:type="dcterms:W3CDTF">2015-06-12T10:11:42Z</dcterms:created>
  <dcterms:modified xsi:type="dcterms:W3CDTF">2025-11-28T09:44:44Z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0x0101006A57C3A22F03584292165D6C06A17304</vt:lpwstr>
  </property>
</Properties>
</file>