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77E1T2XE\"/>
    </mc:Choice>
  </mc:AlternateContent>
  <bookViews>
    <workbookView xWindow="12" yWindow="4776" windowWidth="15396" windowHeight="4356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Concelho!$A$6:$G$659</definedName>
    <definedName name="_xlnm._FilterDatabase" localSheetId="0" hidden="1">NUTII!$A$6:$D$6</definedName>
    <definedName name="_xlnm._FilterDatabase" localSheetId="1" hidden="1">NUTIII!$A$6:$D$6</definedName>
  </definedNames>
  <calcPr calcId="152511"/>
</workbook>
</file>

<file path=xl/calcChain.xml><?xml version="1.0" encoding="utf-8"?>
<calcChain xmlns="http://schemas.openxmlformats.org/spreadsheetml/2006/main">
  <c r="E27" i="15" l="1"/>
  <c r="D27" i="15"/>
  <c r="C27" i="15"/>
  <c r="E78" i="16"/>
  <c r="D78" i="16"/>
  <c r="C78" i="16"/>
  <c r="G659" i="18"/>
  <c r="F659" i="18"/>
  <c r="E659" i="18"/>
</calcChain>
</file>

<file path=xl/sharedStrings.xml><?xml version="1.0" encoding="utf-8"?>
<sst xmlns="http://schemas.openxmlformats.org/spreadsheetml/2006/main" count="2819" uniqueCount="318">
  <si>
    <t>TOTAL</t>
  </si>
  <si>
    <t>APOIO ASSOCIADO - ANIMAIS</t>
  </si>
  <si>
    <t>DADOS DE CANDIDATURAS PU 2023</t>
  </si>
  <si>
    <t>A.1.2.2 - Pagamento aos pequenos ruminantes</t>
  </si>
  <si>
    <t>A.1.2.1 - Pagamento vaca em aleitamento</t>
  </si>
  <si>
    <t>INTERVENÇÃO</t>
  </si>
  <si>
    <t>N.º CANDIDATURAS</t>
  </si>
  <si>
    <t>N.º ANIMAIS</t>
  </si>
  <si>
    <t>A.1.2.3 - Pagamento leite de vaca</t>
  </si>
  <si>
    <t>NUT II</t>
  </si>
  <si>
    <t>ALENTEJO CENTRAL</t>
  </si>
  <si>
    <t>ALENTEJO LITORAL</t>
  </si>
  <si>
    <t>ALTO ALENTEJO</t>
  </si>
  <si>
    <t>BAIXO ALENTEJO</t>
  </si>
  <si>
    <t>ALGARVE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</si>
  <si>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</si>
  <si>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</si>
  <si>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</si>
  <si>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</si>
  <si>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</si>
  <si>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</si>
  <si>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</si>
  <si>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ALTO MINHO</t>
  </si>
  <si>
    <t>ÁREA METROPOLITANA DO PORTO</t>
  </si>
  <si>
    <t>AVE</t>
  </si>
  <si>
    <t>DOURO</t>
  </si>
  <si>
    <t>TERRAS DE TRÁS-OS-MONTES</t>
  </si>
  <si>
    <t>NUT III</t>
  </si>
  <si>
    <t>NORTE</t>
  </si>
  <si>
    <t>CENTRO</t>
  </si>
  <si>
    <t>ALENTEJO</t>
  </si>
  <si>
    <t>CONCELHO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</si>
  <si>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</si>
  <si>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</si>
  <si>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</si>
  <si>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</si>
  <si>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</si>
  <si>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</si>
  <si>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</si>
  <si>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</si>
  <si>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</si>
  <si>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</si>
  <si>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</si>
  <si>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</si>
  <si>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</si>
  <si>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</si>
  <si>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</si>
  <si>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</si>
  <si>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</si>
  <si>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</si>
  <si>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</si>
  <si>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</si>
  <si>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</si>
  <si>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</si>
  <si>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</si>
  <si>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</si>
  <si>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</si>
  <si>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</si>
  <si>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</si>
  <si>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</si>
  <si>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</si>
  <si>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</si>
  <si>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</si>
  <si>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</si>
  <si>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</si>
  <si>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</si>
  <si>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</si>
  <si>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</si>
  <si>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</si>
  <si>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</si>
  <si>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</si>
  <si>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</si>
  <si>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</si>
  <si>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</si>
  <si>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</si>
  <si>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</si>
  <si>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</si>
  <si>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</si>
  <si>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</si>
  <si>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</si>
  <si>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</si>
  <si>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</si>
  <si>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</si>
  <si>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</si>
  <si>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</si>
  <si>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</si>
  <si>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</si>
  <si>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</si>
  <si>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</si>
  <si>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</si>
  <si>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</si>
  <si>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</si>
  <si>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</si>
  <si>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</si>
  <si>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</si>
  <si>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</si>
  <si>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</si>
  <si>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</si>
  <si>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</si>
  <si>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</si>
  <si>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</si>
  <si>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</si>
  <si>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</si>
  <si>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</si>
  <si>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</si>
  <si>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</si>
  <si>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</si>
  <si>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</si>
  <si>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</si>
  <si>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</si>
  <si>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</si>
  <si>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</si>
  <si>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</si>
  <si>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</si>
  <si>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</si>
  <si>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</si>
  <si>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</si>
  <si>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OEIRAS</t>
  </si>
  <si>
    <t>PALMELA</t>
  </si>
  <si>
    <t>SEIXAL</t>
  </si>
  <si>
    <t>SESIMBRA</t>
  </si>
  <si>
    <t>SETUBAL</t>
  </si>
  <si>
    <t>SINTRA</t>
  </si>
  <si>
    <t>VILA FRANCA DE XIRA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</si>
  <si>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</si>
  <si>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</si>
  <si>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</si>
  <si>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</si>
  <si>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</si>
  <si>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</si>
  <si>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</si>
  <si>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</si>
  <si>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</si>
  <si>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</si>
  <si>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</si>
  <si>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</si>
  <si>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</si>
  <si>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</si>
  <si>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</si>
  <si>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</si>
  <si>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</si>
  <si>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</si>
  <si>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</si>
  <si>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</si>
  <si>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</si>
  <si>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</si>
  <si>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</si>
  <si>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</si>
  <si>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</si>
  <si>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</si>
  <si>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</si>
  <si>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</si>
  <si>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</si>
  <si>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</si>
  <si>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</si>
  <si>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</si>
  <si>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</si>
  <si>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</si>
  <si>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</si>
  <si>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</si>
  <si>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</si>
  <si>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</si>
  <si>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</si>
  <si>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</si>
  <si>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</si>
  <si>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</si>
  <si>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</si>
  <si>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</si>
  <si>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</si>
  <si>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</si>
  <si>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</si>
  <si>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</si>
  <si>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</si>
  <si>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</si>
  <si>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</si>
  <si>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</si>
  <si>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</si>
  <si>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</si>
  <si>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</si>
  <si>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</si>
  <si>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</si>
  <si>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</si>
  <si>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</si>
  <si>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</si>
  <si>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</si>
  <si>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</si>
  <si>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</si>
  <si>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</si>
  <si>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</si>
  <si>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</si>
  <si>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</si>
  <si>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</si>
  <si>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</si>
  <si>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</si>
  <si>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</si>
  <si>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</si>
  <si>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</si>
  <si>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</si>
  <si>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</si>
  <si>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</si>
  <si>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</si>
  <si>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</si>
  <si>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</si>
  <si>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</si>
  <si>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</si>
  <si>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</si>
  <si>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</si>
  <si>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</si>
  <si>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</si>
  <si>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</si>
  <si>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</si>
  <si>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</si>
  <si>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</si>
  <si>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</si>
  <si>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</si>
  <si>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</si>
  <si>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</si>
  <si>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</si>
  <si>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</si>
  <si>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</si>
  <si>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</si>
  <si>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</si>
  <si>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</si>
  <si>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</si>
  <si>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</si>
  <si>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</si>
  <si>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</si>
  <si>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</si>
  <si>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</si>
  <si>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</si>
  <si>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</si>
  <si>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</si>
  <si>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</si>
  <si>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</si>
  <si>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</si>
  <si>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</si>
  <si>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</si>
  <si>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</si>
  <si>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</si>
  <si>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</si>
  <si>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</si>
  <si>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</si>
  <si>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</si>
  <si>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</si>
  <si>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</si>
  <si>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</si>
  <si>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</si>
  <si>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</si>
  <si>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</si>
  <si>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</si>
  <si>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</si>
  <si>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</si>
  <si>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</si>
  <si>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</si>
  <si>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</si>
  <si>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</si>
  <si>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</si>
  <si>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</si>
  <si>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</si>
  <si>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</si>
  <si>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</si>
  <si>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</si>
  <si>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</si>
  <si>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</si>
  <si>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</si>
  <si>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</si>
  <si>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</si>
  <si>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</si>
  <si>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</si>
  <si>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</si>
  <si>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</si>
  <si>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</si>
  <si>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</si>
  <si>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</si>
  <si>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</si>
  <si>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</si>
  <si>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</si>
  <si>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</si>
  <si>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</si>
  <si>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</si>
  <si>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</si>
  <si>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</si>
  <si>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</si>
  <si>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</si>
  <si>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</si>
  <si>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</si>
  <si>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</si>
  <si>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</si>
  <si>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</si>
  <si>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</si>
  <si>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</si>
  <si>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</si>
  <si>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</si>
  <si>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</si>
  <si>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</si>
  <si>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</si>
  <si>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</si>
  <si>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</si>
  <si>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</si>
  <si>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</si>
  <si>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</si>
  <si>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</si>
  <si>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</si>
  <si>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MURTOSA</t>
  </si>
  <si>
    <t>VAGOS</t>
  </si>
  <si>
    <t>MIRA</t>
  </si>
  <si>
    <t>SAO JOAO DA MADEIRA</t>
  </si>
  <si>
    <t>MONTANTE PAGO</t>
  </si>
  <si>
    <t>Fonte: IFAP - 2024-06-25</t>
  </si>
  <si>
    <t>N.º BENEFICIÁRIOS</t>
  </si>
  <si>
    <t>CÁVADO</t>
  </si>
  <si>
    <t>ALTO TÂMEGA E BARROSO</t>
  </si>
  <si>
    <t>TÂMEGA E SOUSA</t>
  </si>
  <si>
    <t>VISEU DÃO LAFÕES</t>
  </si>
  <si>
    <t>GRANDE LISBOA</t>
  </si>
  <si>
    <t>PENÍNSULA DE SETÚBAL</t>
  </si>
  <si>
    <t>OESTE E VALE DO TEJO</t>
  </si>
  <si>
    <t>LEZÍRIA DO TEJO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</si>
</sst>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11"/>
      <color indexed="8"/>
      <name val="Calibri"/>
    </font>
    <font>
      <sz val="10"/>
      <color indexed="8"/>
      <name val="Arial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  <xf numFmtId="0" fontId="14" fillId="0" borderId="0"/>
  </cellStyleXfs>
  <cellXfs count="62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7" fillId="0" borderId="0" xfId="2" applyFont="1" applyFill="1">
      <alignment vertical="center" wrapText="1"/>
    </xf>
    <xf numFmtId="17" fontId="7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/>
    <xf numFmtId="0" fontId="6" fillId="0" borderId="0" xfId="1" applyFont="1" applyFill="1" applyBorder="1"/>
    <xf numFmtId="0" fontId="7" fillId="0" borderId="0" xfId="1" applyFont="1"/>
    <xf numFmtId="0" fontId="4" fillId="0" borderId="0" xfId="1" applyFont="1" applyFill="1"/>
    <xf numFmtId="49" fontId="4" fillId="0" borderId="0" xfId="1" applyNumberFormat="1" applyFont="1" applyAlignment="1">
      <alignment horizontal="left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0" fontId="9" fillId="7" borderId="6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3" fontId="7" fillId="4" borderId="7" xfId="0" applyNumberFormat="1" applyFont="1" applyFill="1" applyBorder="1" applyAlignment="1">
      <alignment horizontal="right" vertical="center" wrapText="1" indent="1"/>
    </xf>
    <xf numFmtId="3" fontId="7" fillId="4" borderId="8" xfId="0" applyNumberFormat="1" applyFont="1" applyFill="1" applyBorder="1" applyAlignment="1">
      <alignment horizontal="right" vertical="center" indent="1"/>
    </xf>
    <xf numFmtId="0" fontId="7" fillId="3" borderId="9" xfId="3" applyFont="1" applyFill="1" applyBorder="1" applyAlignment="1">
      <alignment horizontal="left" vertical="center" indent="1"/>
    </xf>
    <xf numFmtId="3" fontId="7" fillId="4" borderId="9" xfId="0" applyNumberFormat="1" applyFont="1" applyFill="1" applyBorder="1" applyAlignment="1">
      <alignment horizontal="right" vertical="center" wrapText="1" indent="1"/>
    </xf>
    <xf numFmtId="3" fontId="7" fillId="4" borderId="10" xfId="0" applyNumberFormat="1" applyFont="1" applyFill="1" applyBorder="1" applyAlignment="1">
      <alignment horizontal="right" vertical="center" indent="1"/>
    </xf>
    <xf numFmtId="3" fontId="7" fillId="4" borderId="10" xfId="0" quotePrefix="1" applyNumberFormat="1" applyFont="1" applyFill="1" applyBorder="1" applyAlignment="1">
      <alignment horizontal="right" vertical="center" indent="1"/>
    </xf>
    <xf numFmtId="3" fontId="8" fillId="6" borderId="9" xfId="0" applyNumberFormat="1" applyFont="1" applyFill="1" applyBorder="1" applyAlignment="1">
      <alignment horizontal="right" vertical="center" wrapText="1" indent="1"/>
    </xf>
    <xf numFmtId="3" fontId="8" fillId="6" borderId="10" xfId="0" applyNumberFormat="1" applyFont="1" applyFill="1" applyBorder="1" applyAlignment="1">
      <alignment horizontal="right" indent="1"/>
    </xf>
    <xf numFmtId="0" fontId="7" fillId="3" borderId="11" xfId="3" applyFont="1" applyFill="1" applyBorder="1" applyAlignment="1">
      <alignment horizontal="left" vertical="center" indent="1"/>
    </xf>
    <xf numFmtId="3" fontId="8" fillId="6" borderId="11" xfId="0" applyNumberFormat="1" applyFont="1" applyFill="1" applyBorder="1" applyAlignment="1">
      <alignment horizontal="right" vertical="center" wrapText="1" indent="1"/>
    </xf>
    <xf numFmtId="3" fontId="8" fillId="6" borderId="12" xfId="0" applyNumberFormat="1" applyFont="1" applyFill="1" applyBorder="1" applyAlignment="1">
      <alignment horizontal="right" indent="1"/>
    </xf>
    <xf numFmtId="3" fontId="7" fillId="0" borderId="13" xfId="4" applyNumberFormat="1" applyFont="1" applyFill="1" applyBorder="1" applyAlignment="1">
      <alignment horizontal="right" vertical="center" indent="1"/>
    </xf>
    <xf numFmtId="3" fontId="7" fillId="0" borderId="14" xfId="4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wrapText="1" indent="1"/>
    </xf>
    <xf numFmtId="0" fontId="7" fillId="0" borderId="15" xfId="4" applyFont="1" applyFill="1" applyBorder="1" applyAlignment="1">
      <alignment horizontal="left" vertical="center" indent="1"/>
    </xf>
    <xf numFmtId="3" fontId="7" fillId="0" borderId="16" xfId="4" applyNumberFormat="1" applyFont="1" applyFill="1" applyBorder="1" applyAlignment="1">
      <alignment horizontal="right" vertical="center" indent="1"/>
    </xf>
    <xf numFmtId="0" fontId="7" fillId="0" borderId="17" xfId="4" applyFont="1" applyFill="1" applyBorder="1" applyAlignment="1">
      <alignment horizontal="left" vertical="center" indent="1"/>
    </xf>
    <xf numFmtId="3" fontId="7" fillId="0" borderId="18" xfId="4" applyNumberFormat="1" applyFont="1" applyFill="1" applyBorder="1" applyAlignment="1">
      <alignment horizontal="right" vertical="center" indent="1"/>
    </xf>
    <xf numFmtId="0" fontId="7" fillId="0" borderId="19" xfId="4" applyFont="1" applyFill="1" applyBorder="1" applyAlignment="1">
      <alignment horizontal="left" vertical="center" indent="1"/>
    </xf>
    <xf numFmtId="0" fontId="7" fillId="3" borderId="20" xfId="3" applyFont="1" applyFill="1" applyBorder="1" applyAlignment="1">
      <alignment horizontal="left" vertical="center" indent="1"/>
    </xf>
    <xf numFmtId="3" fontId="7" fillId="0" borderId="20" xfId="4" applyNumberFormat="1" applyFont="1" applyFill="1" applyBorder="1" applyAlignment="1">
      <alignment horizontal="right" vertical="center" indent="1"/>
    </xf>
    <xf numFmtId="3" fontId="7" fillId="0" borderId="21" xfId="4" applyNumberFormat="1" applyFont="1" applyFill="1" applyBorder="1" applyAlignment="1">
      <alignment horizontal="right" vertical="center" indent="1"/>
    </xf>
    <xf numFmtId="0" fontId="7" fillId="0" borderId="22" xfId="4" applyFont="1" applyFill="1" applyBorder="1" applyAlignment="1">
      <alignment horizontal="left" vertical="center" indent="1"/>
    </xf>
    <xf numFmtId="0" fontId="7" fillId="3" borderId="23" xfId="3" applyFont="1" applyFill="1" applyBorder="1" applyAlignment="1">
      <alignment horizontal="lef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3" fontId="7" fillId="0" borderId="24" xfId="4" applyNumberFormat="1" applyFont="1" applyFill="1" applyBorder="1" applyAlignment="1">
      <alignment horizontal="right" vertical="center" indent="1"/>
    </xf>
    <xf numFmtId="0" fontId="7" fillId="0" borderId="22" xfId="4" applyFont="1" applyFill="1" applyBorder="1" applyAlignment="1">
      <alignment horizontal="left" vertical="center" wrapText="1" indent="1"/>
    </xf>
    <xf numFmtId="0" fontId="7" fillId="3" borderId="13" xfId="3" applyFont="1" applyFill="1" applyBorder="1" applyAlignment="1">
      <alignment horizontal="left" vertical="center" indent="1"/>
    </xf>
    <xf numFmtId="0" fontId="7" fillId="3" borderId="14" xfId="3" applyFont="1" applyFill="1" applyBorder="1" applyAlignment="1">
      <alignment horizontal="left" vertical="center" indent="1"/>
    </xf>
    <xf numFmtId="3" fontId="7" fillId="0" borderId="23" xfId="4" applyNumberFormat="1" applyFont="1" applyFill="1" applyBorder="1" applyAlignment="1">
      <alignment horizontal="left" vertical="center" indent="1"/>
    </xf>
    <xf numFmtId="0" fontId="4" fillId="0" borderId="0" xfId="1" applyFont="1" applyAlignment="1">
      <alignment horizontal="left" indent="1"/>
    </xf>
    <xf numFmtId="0" fontId="10" fillId="5" borderId="3" xfId="0" applyFont="1" applyFill="1" applyBorder="1" applyAlignment="1">
      <alignment horizontal="left" vertical="center" wrapText="1" indent="1"/>
    </xf>
    <xf numFmtId="3" fontId="7" fillId="0" borderId="24" xfId="4" applyNumberFormat="1" applyFont="1" applyFill="1" applyBorder="1" applyAlignment="1">
      <alignment horizontal="left" vertical="center" indent="1"/>
    </xf>
    <xf numFmtId="0" fontId="13" fillId="0" borderId="25" xfId="6" applyFont="1" applyFill="1" applyBorder="1" applyAlignment="1">
      <alignment wrapText="1"/>
    </xf>
    <xf numFmtId="3" fontId="15" fillId="0" borderId="14" xfId="4" applyNumberFormat="1" applyFont="1" applyFill="1" applyBorder="1" applyAlignment="1">
      <alignment horizontal="right" vertical="center" indent="1"/>
    </xf>
    <xf numFmtId="0" fontId="11" fillId="0" borderId="0" xfId="1" applyFont="1" applyAlignment="1">
      <alignment horizontal="center"/>
    </xf>
    <xf numFmtId="0" fontId="9" fillId="7" borderId="6" xfId="5" applyFont="1" applyFill="1" applyBorder="1" applyAlignment="1">
      <alignment horizontal="right" vertical="center" wrapText="1"/>
    </xf>
    <xf numFmtId="0" fontId="9" fillId="7" borderId="5" xfId="5" applyFont="1" applyFill="1" applyBorder="1" applyAlignment="1">
      <alignment horizontal="right" vertical="center" wrapText="1"/>
    </xf>
  </cellXfs>
  <cellStyles count="7">
    <cellStyle name="Normal" xfId="0" builtinId="0"/>
    <cellStyle name="Normal 2" xfId="1"/>
    <cellStyle name="Normal_001_DD_RPU_DRAP--2009" xfId="2"/>
    <cellStyle name="Normal_Lista_Agro-ambientais" xfId="3"/>
    <cellStyle name="Normal_NUTII" xfId="6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2</xdr:row>
      <xdr:rowOff>136139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zoomScaleNormal="100" workbookViewId="0">
      <selection activeCell="A47" sqref="A47"/>
    </sheetView>
  </sheetViews>
  <sheetFormatPr defaultColWidth="9.109375" defaultRowHeight="10.199999999999999" x14ac:dyDescent="0.2"/>
  <cols>
    <col min="1" max="1" width="33" style="2" customWidth="1"/>
    <col min="2" max="2" width="41.6640625" style="2" customWidth="1"/>
    <col min="3" max="4" width="17.109375" style="2" customWidth="1"/>
    <col min="5" max="5" width="30.6640625" style="2" customWidth="1"/>
    <col min="6" max="16384" width="9.109375" style="2"/>
  </cols>
  <sheetData>
    <row r="1" spans="1:5" ht="15.6" customHeight="1" x14ac:dyDescent="0.2">
      <c r="B1" s="19"/>
    </row>
    <row r="2" spans="1:5" ht="15.6" customHeight="1" x14ac:dyDescent="0.35">
      <c r="A2" s="59" t="s">
        <v>2</v>
      </c>
      <c r="B2" s="59"/>
      <c r="C2" s="59"/>
      <c r="D2" s="59"/>
    </row>
    <row r="3" spans="1:5" ht="15.6" customHeight="1" x14ac:dyDescent="0.35">
      <c r="A3" s="59" t="s">
        <v>1</v>
      </c>
      <c r="B3" s="59"/>
      <c r="C3" s="59"/>
      <c r="D3" s="59"/>
    </row>
    <row r="4" spans="1:5" ht="15.6" customHeight="1" x14ac:dyDescent="0.2"/>
    <row r="5" spans="1:5" ht="15.6" customHeight="1" x14ac:dyDescent="0.2">
      <c r="C5" s="3"/>
    </row>
    <row r="6" spans="1:5" ht="19.5" customHeight="1" x14ac:dyDescent="0.2">
      <c r="A6" s="11" t="s">
        <v>9</v>
      </c>
      <c r="B6" s="11" t="s">
        <v>5</v>
      </c>
      <c r="C6" s="12" t="s">
        <v>309</v>
      </c>
      <c r="D6" s="13" t="s">
        <v>7</v>
      </c>
      <c r="E6" s="13" t="s">
        <v>307</v>
      </c>
    </row>
    <row r="7" spans="1:5" s="14" customFormat="1" ht="19.5" customHeight="1" x14ac:dyDescent="0.3">
      <c r="A7" s="57" t="s">
        <v>314</v>
      </c>
      <c r="B7" s="21" t="s">
        <v>4</v>
      </c>
      <c r="C7" s="22">
        <v>98</v>
      </c>
      <c r="D7" s="23">
        <v>2258</v>
      </c>
      <c r="E7" s="23">
        <v>239173.4</v>
      </c>
    </row>
    <row r="8" spans="1:5" s="14" customFormat="1" ht="19.5" customHeight="1" x14ac:dyDescent="0.3">
      <c r="A8" s="57" t="s">
        <v>316</v>
      </c>
      <c r="B8" s="24" t="s">
        <v>4</v>
      </c>
      <c r="C8" s="25">
        <v>486</v>
      </c>
      <c r="D8" s="26">
        <v>23791</v>
      </c>
      <c r="E8" s="26">
        <v>2518598.02</v>
      </c>
    </row>
    <row r="9" spans="1:5" s="14" customFormat="1" ht="19.5" customHeight="1" x14ac:dyDescent="0.3">
      <c r="A9" s="57" t="s">
        <v>14</v>
      </c>
      <c r="B9" s="24" t="s">
        <v>4</v>
      </c>
      <c r="C9" s="25">
        <v>182</v>
      </c>
      <c r="D9" s="26">
        <v>3465</v>
      </c>
      <c r="E9" s="26">
        <v>368951.74</v>
      </c>
    </row>
    <row r="10" spans="1:5" s="14" customFormat="1" ht="19.5" customHeight="1" x14ac:dyDescent="0.3">
      <c r="A10" s="57" t="s">
        <v>30</v>
      </c>
      <c r="B10" s="24" t="s">
        <v>4</v>
      </c>
      <c r="C10" s="25">
        <v>4082</v>
      </c>
      <c r="D10" s="26">
        <v>343236</v>
      </c>
      <c r="E10" s="26">
        <v>36531589.369999997</v>
      </c>
    </row>
    <row r="11" spans="1:5" s="14" customFormat="1" ht="19.5" customHeight="1" x14ac:dyDescent="0.3">
      <c r="A11" s="57" t="s">
        <v>29</v>
      </c>
      <c r="B11" s="24" t="s">
        <v>4</v>
      </c>
      <c r="C11" s="25">
        <v>2620</v>
      </c>
      <c r="D11" s="27">
        <v>49646</v>
      </c>
      <c r="E11" s="27">
        <v>5271490.66</v>
      </c>
    </row>
    <row r="12" spans="1:5" s="14" customFormat="1" ht="19.5" customHeight="1" x14ac:dyDescent="0.3">
      <c r="A12" s="57" t="s">
        <v>315</v>
      </c>
      <c r="B12" s="24" t="s">
        <v>4</v>
      </c>
      <c r="C12" s="25">
        <v>100</v>
      </c>
      <c r="D12" s="26">
        <v>8149</v>
      </c>
      <c r="E12" s="26">
        <v>869001.15</v>
      </c>
    </row>
    <row r="13" spans="1:5" s="14" customFormat="1" ht="19.5" customHeight="1" x14ac:dyDescent="0.3">
      <c r="A13" s="57" t="s">
        <v>28</v>
      </c>
      <c r="B13" s="24" t="s">
        <v>4</v>
      </c>
      <c r="C13" s="25">
        <v>6605</v>
      </c>
      <c r="D13" s="26">
        <v>51103</v>
      </c>
      <c r="E13" s="26">
        <v>5442724.7300000004</v>
      </c>
    </row>
    <row r="14" spans="1:5" s="14" customFormat="1" ht="19.5" customHeight="1" x14ac:dyDescent="0.3">
      <c r="A14" s="57" t="s">
        <v>28</v>
      </c>
      <c r="B14" s="24" t="s">
        <v>3</v>
      </c>
      <c r="C14" s="25">
        <v>4272</v>
      </c>
      <c r="D14" s="26">
        <v>231580</v>
      </c>
      <c r="E14" s="26">
        <v>5239675.53</v>
      </c>
    </row>
    <row r="15" spans="1:5" s="14" customFormat="1" ht="19.5" customHeight="1" x14ac:dyDescent="0.3">
      <c r="A15" s="57" t="s">
        <v>14</v>
      </c>
      <c r="B15" s="24" t="s">
        <v>3</v>
      </c>
      <c r="C15" s="25">
        <v>413</v>
      </c>
      <c r="D15" s="26">
        <v>35551</v>
      </c>
      <c r="E15" s="26">
        <v>803970.61</v>
      </c>
    </row>
    <row r="16" spans="1:5" s="14" customFormat="1" ht="19.5" customHeight="1" x14ac:dyDescent="0.3">
      <c r="A16" s="57" t="s">
        <v>29</v>
      </c>
      <c r="B16" s="24" t="s">
        <v>3</v>
      </c>
      <c r="C16" s="25">
        <v>4549</v>
      </c>
      <c r="D16" s="26">
        <v>337030</v>
      </c>
      <c r="E16" s="26">
        <v>7630047.1500000004</v>
      </c>
    </row>
    <row r="17" spans="1:5" s="14" customFormat="1" ht="19.5" customHeight="1" x14ac:dyDescent="0.3">
      <c r="A17" s="57" t="s">
        <v>314</v>
      </c>
      <c r="B17" s="24" t="s">
        <v>3</v>
      </c>
      <c r="C17" s="28">
        <v>236</v>
      </c>
      <c r="D17" s="29">
        <v>10989</v>
      </c>
      <c r="E17" s="29">
        <v>249060.84</v>
      </c>
    </row>
    <row r="18" spans="1:5" s="14" customFormat="1" ht="19.5" customHeight="1" x14ac:dyDescent="0.3">
      <c r="A18" s="57" t="s">
        <v>315</v>
      </c>
      <c r="B18" s="24" t="s">
        <v>3</v>
      </c>
      <c r="C18" s="28">
        <v>206</v>
      </c>
      <c r="D18" s="29">
        <v>22444</v>
      </c>
      <c r="E18" s="29">
        <v>507821.31</v>
      </c>
    </row>
    <row r="19" spans="1:5" s="14" customFormat="1" ht="19.5" customHeight="1" x14ac:dyDescent="0.3">
      <c r="A19" s="57" t="s">
        <v>30</v>
      </c>
      <c r="B19" s="24" t="s">
        <v>3</v>
      </c>
      <c r="C19" s="28">
        <v>6360</v>
      </c>
      <c r="D19" s="29">
        <v>920675</v>
      </c>
      <c r="E19" s="29">
        <v>20833942.359999999</v>
      </c>
    </row>
    <row r="20" spans="1:5" s="14" customFormat="1" ht="19.5" customHeight="1" x14ac:dyDescent="0.3">
      <c r="A20" s="57" t="s">
        <v>316</v>
      </c>
      <c r="B20" s="30" t="s">
        <v>3</v>
      </c>
      <c r="C20" s="31">
        <v>1313</v>
      </c>
      <c r="D20" s="32">
        <v>92067</v>
      </c>
      <c r="E20" s="32">
        <v>2076411.3</v>
      </c>
    </row>
    <row r="21" spans="1:5" ht="19.5" customHeight="1" x14ac:dyDescent="0.3">
      <c r="A21" s="57" t="s">
        <v>316</v>
      </c>
      <c r="B21" s="30" t="s">
        <v>8</v>
      </c>
      <c r="C21" s="31">
        <v>31</v>
      </c>
      <c r="D21" s="32">
        <v>9527</v>
      </c>
      <c r="E21" s="32">
        <v>1104176.48</v>
      </c>
    </row>
    <row r="22" spans="1:5" ht="19.5" customHeight="1" x14ac:dyDescent="0.3">
      <c r="A22" s="57" t="s">
        <v>29</v>
      </c>
      <c r="B22" s="30" t="s">
        <v>8</v>
      </c>
      <c r="C22" s="31">
        <v>308</v>
      </c>
      <c r="D22" s="32">
        <v>20216</v>
      </c>
      <c r="E22" s="32">
        <v>2339533.1800000002</v>
      </c>
    </row>
    <row r="23" spans="1:5" s="1" customFormat="1" ht="19.5" customHeight="1" x14ac:dyDescent="0.3">
      <c r="A23" s="57" t="s">
        <v>315</v>
      </c>
      <c r="B23" s="30" t="s">
        <v>8</v>
      </c>
      <c r="C23" s="31">
        <v>11</v>
      </c>
      <c r="D23" s="32">
        <v>5084</v>
      </c>
      <c r="E23" s="32">
        <v>588374.55000000005</v>
      </c>
    </row>
    <row r="24" spans="1:5" s="9" customFormat="1" ht="19.5" customHeight="1" x14ac:dyDescent="0.3">
      <c r="A24" s="57" t="s">
        <v>30</v>
      </c>
      <c r="B24" s="30" t="s">
        <v>8</v>
      </c>
      <c r="C24" s="31">
        <v>44</v>
      </c>
      <c r="D24" s="32">
        <v>20181</v>
      </c>
      <c r="E24" s="32">
        <v>2336333.52</v>
      </c>
    </row>
    <row r="25" spans="1:5" s="9" customFormat="1" ht="19.5" customHeight="1" x14ac:dyDescent="0.3">
      <c r="A25" s="57" t="s">
        <v>28</v>
      </c>
      <c r="B25" s="30" t="s">
        <v>8</v>
      </c>
      <c r="C25" s="31">
        <v>1112</v>
      </c>
      <c r="D25" s="32">
        <v>90192</v>
      </c>
      <c r="E25" s="32">
        <v>10440311.48</v>
      </c>
    </row>
    <row r="26" spans="1:5" s="1" customFormat="1" ht="19.5" customHeight="1" x14ac:dyDescent="0.3">
      <c r="A26" s="57" t="s">
        <v>314</v>
      </c>
      <c r="B26" s="30" t="s">
        <v>8</v>
      </c>
      <c r="C26" s="31">
        <v>13</v>
      </c>
      <c r="D26" s="32">
        <v>2827</v>
      </c>
      <c r="E26" s="32">
        <v>327818.92</v>
      </c>
    </row>
    <row r="27" spans="1:5" s="3" customFormat="1" ht="13.2" x14ac:dyDescent="0.2">
      <c r="A27" s="15" t="s">
        <v>0</v>
      </c>
      <c r="B27" s="16"/>
      <c r="C27" s="17">
        <f>SUM(C7:C26)</f>
        <v>33041</v>
      </c>
      <c r="D27" s="18">
        <f>SUM(D7:D26)</f>
        <v>2280011</v>
      </c>
      <c r="E27" s="18">
        <f>SUM(E7:E26)</f>
        <v>105719006.30000001</v>
      </c>
    </row>
    <row r="28" spans="1:5" s="3" customFormat="1" ht="12" x14ac:dyDescent="0.2">
      <c r="A28" s="2"/>
      <c r="B28" s="2"/>
      <c r="C28" s="2"/>
      <c r="D28" s="4"/>
      <c r="E28" s="2"/>
    </row>
    <row r="29" spans="1:5" s="3" customFormat="1" x14ac:dyDescent="0.2">
      <c r="A29" s="1"/>
      <c r="B29" s="1"/>
      <c r="C29" s="1"/>
      <c r="D29" s="1"/>
      <c r="E29" s="1"/>
    </row>
    <row r="30" spans="1:5" s="3" customFormat="1" ht="12" x14ac:dyDescent="0.3">
      <c r="A30" s="5" t="s">
        <v>308</v>
      </c>
      <c r="B30" s="5"/>
      <c r="C30" s="7"/>
      <c r="D30" s="8"/>
      <c r="E30" s="9"/>
    </row>
    <row r="31" spans="1:5" s="3" customFormat="1" x14ac:dyDescent="0.2">
      <c r="A31" s="6"/>
      <c r="B31" s="6"/>
      <c r="C31" s="7"/>
      <c r="D31" s="9"/>
      <c r="E31" s="9"/>
    </row>
    <row r="32" spans="1:5" s="3" customFormat="1" x14ac:dyDescent="0.2">
      <c r="A32" s="10"/>
      <c r="B32" s="10"/>
      <c r="C32" s="1"/>
      <c r="D32" s="1"/>
      <c r="E32" s="1"/>
    </row>
    <row r="33" spans="1:2" s="3" customFormat="1" x14ac:dyDescent="0.2">
      <c r="A33" s="1"/>
      <c r="B33" s="1"/>
    </row>
    <row r="34" spans="1:2" s="3" customFormat="1" x14ac:dyDescent="0.2"/>
    <row r="35" spans="1:2" s="3" customFormat="1" x14ac:dyDescent="0.2"/>
    <row r="36" spans="1:2" s="3" customFormat="1" x14ac:dyDescent="0.2"/>
    <row r="37" spans="1:2" s="3" customFormat="1" x14ac:dyDescent="0.2"/>
    <row r="38" spans="1:2" s="3" customFormat="1" x14ac:dyDescent="0.2"/>
    <row r="39" spans="1:2" s="3" customFormat="1" x14ac:dyDescent="0.2"/>
    <row r="40" spans="1:2" s="3" customFormat="1" x14ac:dyDescent="0.2"/>
    <row r="41" spans="1:2" s="3" customFormat="1" x14ac:dyDescent="0.2"/>
    <row r="42" spans="1:2" s="3" customFormat="1" x14ac:dyDescent="0.2"/>
    <row r="43" spans="1:2" s="3" customFormat="1" x14ac:dyDescent="0.2"/>
    <row r="44" spans="1:2" s="3" customFormat="1" x14ac:dyDescent="0.2"/>
    <row r="45" spans="1:2" s="3" customFormat="1" x14ac:dyDescent="0.2"/>
    <row r="46" spans="1:2" s="3" customFormat="1" x14ac:dyDescent="0.2"/>
    <row r="47" spans="1:2" s="3" customFormat="1" x14ac:dyDescent="0.2"/>
    <row r="48" spans="1:2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0"/>
  <sheetViews>
    <sheetView showGridLines="0" zoomScaleNormal="100" workbookViewId="0">
      <selection activeCell="A81" sqref="A81"/>
    </sheetView>
  </sheetViews>
  <sheetFormatPr defaultColWidth="9.109375" defaultRowHeight="19.5" customHeight="1" x14ac:dyDescent="0.2"/>
  <cols>
    <col min="1" max="1" width="28.109375" style="2" customWidth="1"/>
    <col min="2" max="2" width="41.6640625" style="2" customWidth="1"/>
    <col min="3" max="4" width="17.109375" style="2" customWidth="1"/>
    <col min="5" max="5" width="15.109375" style="2" customWidth="1"/>
    <col min="6" max="16384" width="9.109375" style="2"/>
  </cols>
  <sheetData>
    <row r="1" spans="1:5" ht="19.5" customHeight="1" x14ac:dyDescent="0.2">
      <c r="B1" s="19"/>
    </row>
    <row r="2" spans="1:5" ht="19.5" customHeight="1" x14ac:dyDescent="0.35">
      <c r="A2" s="59" t="s">
        <v>2</v>
      </c>
      <c r="B2" s="59"/>
      <c r="C2" s="59"/>
      <c r="D2" s="59"/>
    </row>
    <row r="3" spans="1:5" ht="19.5" customHeight="1" x14ac:dyDescent="0.35">
      <c r="A3" s="59" t="s">
        <v>1</v>
      </c>
      <c r="B3" s="59"/>
      <c r="C3" s="59"/>
      <c r="D3" s="59"/>
    </row>
    <row r="5" spans="1:5" ht="19.5" customHeight="1" x14ac:dyDescent="0.2">
      <c r="C5" s="3"/>
    </row>
    <row r="6" spans="1:5" ht="19.5" customHeight="1" x14ac:dyDescent="0.2">
      <c r="A6" s="11" t="s">
        <v>27</v>
      </c>
      <c r="B6" s="11" t="s">
        <v>5</v>
      </c>
      <c r="C6" s="12" t="s">
        <v>6</v>
      </c>
      <c r="D6" s="13" t="s">
        <v>7</v>
      </c>
      <c r="E6" s="13" t="s">
        <v>307</v>
      </c>
    </row>
    <row r="7" spans="1:5" s="20" customFormat="1" ht="19.5" customHeight="1" x14ac:dyDescent="0.25">
      <c r="A7" s="42" t="s">
        <v>22</v>
      </c>
      <c r="B7" s="43" t="s">
        <v>4</v>
      </c>
      <c r="C7" s="44">
        <v>1060</v>
      </c>
      <c r="D7" s="45">
        <v>9513</v>
      </c>
      <c r="E7" s="45">
        <v>1013991.16</v>
      </c>
    </row>
    <row r="8" spans="1:5" s="20" customFormat="1" ht="19.5" customHeight="1" x14ac:dyDescent="0.25">
      <c r="A8" s="46" t="s">
        <v>310</v>
      </c>
      <c r="B8" s="47" t="s">
        <v>4</v>
      </c>
      <c r="C8" s="48">
        <v>589</v>
      </c>
      <c r="D8" s="49">
        <v>4010</v>
      </c>
      <c r="E8" s="49">
        <v>427257.71</v>
      </c>
    </row>
    <row r="9" spans="1:5" s="20" customFormat="1" ht="19.5" customHeight="1" x14ac:dyDescent="0.25">
      <c r="A9" s="46" t="s">
        <v>24</v>
      </c>
      <c r="B9" s="47" t="s">
        <v>4</v>
      </c>
      <c r="C9" s="48">
        <v>936</v>
      </c>
      <c r="D9" s="49">
        <v>5766</v>
      </c>
      <c r="E9" s="49">
        <v>613948.23</v>
      </c>
    </row>
    <row r="10" spans="1:5" s="20" customFormat="1" ht="19.5" customHeight="1" x14ac:dyDescent="0.25">
      <c r="A10" s="46" t="s">
        <v>23</v>
      </c>
      <c r="B10" s="47" t="s">
        <v>4</v>
      </c>
      <c r="C10" s="48">
        <v>308</v>
      </c>
      <c r="D10" s="49">
        <v>1660</v>
      </c>
      <c r="E10" s="49">
        <v>176977.24</v>
      </c>
    </row>
    <row r="11" spans="1:5" s="20" customFormat="1" ht="19.5" customHeight="1" x14ac:dyDescent="0.25">
      <c r="A11" s="46" t="s">
        <v>311</v>
      </c>
      <c r="B11" s="47" t="s">
        <v>4</v>
      </c>
      <c r="C11" s="48">
        <v>1979</v>
      </c>
      <c r="D11" s="49">
        <v>13944</v>
      </c>
      <c r="E11" s="49">
        <v>1484949.22</v>
      </c>
    </row>
    <row r="12" spans="1:5" s="20" customFormat="1" ht="19.5" customHeight="1" x14ac:dyDescent="0.25">
      <c r="A12" s="46" t="s">
        <v>312</v>
      </c>
      <c r="B12" s="47" t="s">
        <v>4</v>
      </c>
      <c r="C12" s="48">
        <v>441</v>
      </c>
      <c r="D12" s="49">
        <v>2898</v>
      </c>
      <c r="E12" s="49">
        <v>308229.64</v>
      </c>
    </row>
    <row r="13" spans="1:5" s="20" customFormat="1" ht="19.5" customHeight="1" x14ac:dyDescent="0.25">
      <c r="A13" s="46" t="s">
        <v>25</v>
      </c>
      <c r="B13" s="47" t="s">
        <v>4</v>
      </c>
      <c r="C13" s="48">
        <v>329</v>
      </c>
      <c r="D13" s="49">
        <v>2256</v>
      </c>
      <c r="E13" s="49">
        <v>240783.7</v>
      </c>
    </row>
    <row r="14" spans="1:5" s="20" customFormat="1" ht="19.5" customHeight="1" x14ac:dyDescent="0.25">
      <c r="A14" s="46" t="s">
        <v>26</v>
      </c>
      <c r="B14" s="47" t="s">
        <v>4</v>
      </c>
      <c r="C14" s="48">
        <v>963</v>
      </c>
      <c r="D14" s="49">
        <v>11056</v>
      </c>
      <c r="E14" s="49">
        <v>1176587.83</v>
      </c>
    </row>
    <row r="15" spans="1:5" s="20" customFormat="1" ht="19.5" customHeight="1" x14ac:dyDescent="0.25">
      <c r="A15" s="46" t="s">
        <v>14</v>
      </c>
      <c r="B15" s="47" t="s">
        <v>4</v>
      </c>
      <c r="C15" s="48">
        <v>182</v>
      </c>
      <c r="D15" s="49">
        <v>3465</v>
      </c>
      <c r="E15" s="49">
        <v>368951.74</v>
      </c>
    </row>
    <row r="16" spans="1:5" s="20" customFormat="1" ht="19.5" customHeight="1" x14ac:dyDescent="0.25">
      <c r="A16" s="46" t="s">
        <v>19</v>
      </c>
      <c r="B16" s="47" t="s">
        <v>4</v>
      </c>
      <c r="C16" s="48">
        <v>190</v>
      </c>
      <c r="D16" s="49">
        <v>1583</v>
      </c>
      <c r="E16" s="49">
        <v>168866.84</v>
      </c>
    </row>
    <row r="17" spans="1:5" s="20" customFormat="1" ht="19.5" customHeight="1" x14ac:dyDescent="0.25">
      <c r="A17" s="46" t="s">
        <v>20</v>
      </c>
      <c r="B17" s="47" t="s">
        <v>4</v>
      </c>
      <c r="C17" s="48">
        <v>238</v>
      </c>
      <c r="D17" s="49">
        <v>1733</v>
      </c>
      <c r="E17" s="49">
        <v>184486.46</v>
      </c>
    </row>
    <row r="18" spans="1:5" s="20" customFormat="1" ht="19.5" customHeight="1" x14ac:dyDescent="0.25">
      <c r="A18" s="46" t="s">
        <v>21</v>
      </c>
      <c r="B18" s="47" t="s">
        <v>4</v>
      </c>
      <c r="C18" s="48">
        <v>203</v>
      </c>
      <c r="D18" s="49">
        <v>2323</v>
      </c>
      <c r="E18" s="49">
        <v>247986.27</v>
      </c>
    </row>
    <row r="19" spans="1:5" s="20" customFormat="1" ht="19.5" customHeight="1" x14ac:dyDescent="0.25">
      <c r="A19" s="46" t="s">
        <v>313</v>
      </c>
      <c r="B19" s="47" t="s">
        <v>4</v>
      </c>
      <c r="C19" s="48">
        <v>414</v>
      </c>
      <c r="D19" s="49">
        <v>2318</v>
      </c>
      <c r="E19" s="49">
        <v>247089.56</v>
      </c>
    </row>
    <row r="20" spans="1:5" s="20" customFormat="1" ht="19.5" customHeight="1" x14ac:dyDescent="0.25">
      <c r="A20" s="50" t="s">
        <v>15</v>
      </c>
      <c r="B20" s="47" t="s">
        <v>4</v>
      </c>
      <c r="C20" s="48">
        <v>306</v>
      </c>
      <c r="D20" s="49">
        <v>16481</v>
      </c>
      <c r="E20" s="49">
        <v>1741368.2</v>
      </c>
    </row>
    <row r="21" spans="1:5" s="20" customFormat="1" ht="19.5" customHeight="1" x14ac:dyDescent="0.25">
      <c r="A21" s="46" t="s">
        <v>16</v>
      </c>
      <c r="B21" s="47" t="s">
        <v>4</v>
      </c>
      <c r="C21" s="48">
        <v>1269</v>
      </c>
      <c r="D21" s="49">
        <v>25208</v>
      </c>
      <c r="E21" s="49">
        <v>2681693.33</v>
      </c>
    </row>
    <row r="22" spans="1:5" s="20" customFormat="1" ht="19.5" customHeight="1" x14ac:dyDescent="0.25">
      <c r="A22" s="46" t="s">
        <v>314</v>
      </c>
      <c r="B22" s="47" t="s">
        <v>4</v>
      </c>
      <c r="C22" s="48">
        <v>98</v>
      </c>
      <c r="D22" s="49">
        <v>2258</v>
      </c>
      <c r="E22" s="49">
        <v>239173.4</v>
      </c>
    </row>
    <row r="23" spans="1:5" s="20" customFormat="1" ht="19.5" customHeight="1" x14ac:dyDescent="0.25">
      <c r="A23" s="46" t="s">
        <v>315</v>
      </c>
      <c r="B23" s="47" t="s">
        <v>4</v>
      </c>
      <c r="C23" s="48">
        <v>100</v>
      </c>
      <c r="D23" s="49">
        <v>8149</v>
      </c>
      <c r="E23" s="49">
        <v>869001.15</v>
      </c>
    </row>
    <row r="24" spans="1:5" s="20" customFormat="1" ht="19.5" customHeight="1" x14ac:dyDescent="0.25">
      <c r="A24" s="46" t="s">
        <v>11</v>
      </c>
      <c r="B24" s="47" t="s">
        <v>4</v>
      </c>
      <c r="C24" s="48">
        <v>643</v>
      </c>
      <c r="D24" s="49">
        <v>35715</v>
      </c>
      <c r="E24" s="49">
        <v>3810263.4</v>
      </c>
    </row>
    <row r="25" spans="1:5" s="20" customFormat="1" ht="19.5" customHeight="1" x14ac:dyDescent="0.25">
      <c r="A25" s="46" t="s">
        <v>13</v>
      </c>
      <c r="B25" s="47" t="s">
        <v>4</v>
      </c>
      <c r="C25" s="48">
        <v>985</v>
      </c>
      <c r="D25" s="49">
        <v>76899</v>
      </c>
      <c r="E25" s="49">
        <v>8197669.3899999997</v>
      </c>
    </row>
    <row r="26" spans="1:5" s="20" customFormat="1" ht="19.5" customHeight="1" x14ac:dyDescent="0.25">
      <c r="A26" s="46" t="s">
        <v>12</v>
      </c>
      <c r="B26" s="47" t="s">
        <v>4</v>
      </c>
      <c r="C26" s="48">
        <v>1130</v>
      </c>
      <c r="D26" s="49">
        <v>96827</v>
      </c>
      <c r="E26" s="49">
        <v>10309908.609999999</v>
      </c>
    </row>
    <row r="27" spans="1:5" s="20" customFormat="1" ht="19.5" customHeight="1" x14ac:dyDescent="0.25">
      <c r="A27" s="46" t="s">
        <v>10</v>
      </c>
      <c r="B27" s="47" t="s">
        <v>4</v>
      </c>
      <c r="C27" s="48">
        <v>1324</v>
      </c>
      <c r="D27" s="49">
        <v>133795</v>
      </c>
      <c r="E27" s="49">
        <v>14213747.970000001</v>
      </c>
    </row>
    <row r="28" spans="1:5" s="20" customFormat="1" ht="19.5" customHeight="1" x14ac:dyDescent="0.25">
      <c r="A28" s="46" t="s">
        <v>18</v>
      </c>
      <c r="B28" s="47" t="s">
        <v>4</v>
      </c>
      <c r="C28" s="48">
        <v>104</v>
      </c>
      <c r="D28" s="49">
        <v>1864</v>
      </c>
      <c r="E28" s="49">
        <v>198837.47</v>
      </c>
    </row>
    <row r="29" spans="1:5" s="20" customFormat="1" ht="19.5" customHeight="1" x14ac:dyDescent="0.25">
      <c r="A29" s="46" t="s">
        <v>17</v>
      </c>
      <c r="B29" s="47" t="s">
        <v>4</v>
      </c>
      <c r="C29" s="48">
        <v>122</v>
      </c>
      <c r="D29" s="49">
        <v>3084</v>
      </c>
      <c r="E29" s="49">
        <v>329008.64000000001</v>
      </c>
    </row>
    <row r="30" spans="1:5" ht="19.5" customHeight="1" x14ac:dyDescent="0.2">
      <c r="A30" s="46" t="s">
        <v>317</v>
      </c>
      <c r="B30" s="47" t="s">
        <v>4</v>
      </c>
      <c r="C30" s="48">
        <v>260</v>
      </c>
      <c r="D30" s="49">
        <v>18843</v>
      </c>
      <c r="E30" s="49">
        <v>1990751.91</v>
      </c>
    </row>
    <row r="31" spans="1:5" ht="19.5" customHeight="1" x14ac:dyDescent="0.2">
      <c r="A31" s="46" t="s">
        <v>22</v>
      </c>
      <c r="B31" s="47" t="s">
        <v>3</v>
      </c>
      <c r="C31" s="48">
        <v>547</v>
      </c>
      <c r="D31" s="49">
        <v>14559</v>
      </c>
      <c r="E31" s="49">
        <v>328993.53999999998</v>
      </c>
    </row>
    <row r="32" spans="1:5" ht="19.5" customHeight="1" x14ac:dyDescent="0.2">
      <c r="A32" s="46" t="s">
        <v>310</v>
      </c>
      <c r="B32" s="47" t="s">
        <v>3</v>
      </c>
      <c r="C32" s="48">
        <v>147</v>
      </c>
      <c r="D32" s="49">
        <v>4781</v>
      </c>
      <c r="E32" s="49">
        <v>107174.68</v>
      </c>
    </row>
    <row r="33" spans="1:5" ht="19.5" customHeight="1" x14ac:dyDescent="0.2">
      <c r="A33" s="46" t="s">
        <v>24</v>
      </c>
      <c r="B33" s="47" t="s">
        <v>3</v>
      </c>
      <c r="C33" s="48">
        <v>299</v>
      </c>
      <c r="D33" s="49">
        <v>11285</v>
      </c>
      <c r="E33" s="49">
        <v>256501.16</v>
      </c>
    </row>
    <row r="34" spans="1:5" ht="19.5" customHeight="1" x14ac:dyDescent="0.2">
      <c r="A34" s="46" t="s">
        <v>23</v>
      </c>
      <c r="B34" s="47" t="s">
        <v>3</v>
      </c>
      <c r="C34" s="48">
        <v>90</v>
      </c>
      <c r="D34" s="49">
        <v>3532</v>
      </c>
      <c r="E34" s="49">
        <v>80076.13</v>
      </c>
    </row>
    <row r="35" spans="1:5" ht="19.5" customHeight="1" x14ac:dyDescent="0.2">
      <c r="A35" s="46" t="s">
        <v>311</v>
      </c>
      <c r="B35" s="47" t="s">
        <v>3</v>
      </c>
      <c r="C35" s="48">
        <v>846</v>
      </c>
      <c r="D35" s="49">
        <v>45807</v>
      </c>
      <c r="E35" s="49">
        <v>1035022.9</v>
      </c>
    </row>
    <row r="36" spans="1:5" ht="19.5" customHeight="1" x14ac:dyDescent="0.2">
      <c r="A36" s="46" t="s">
        <v>312</v>
      </c>
      <c r="B36" s="47" t="s">
        <v>3</v>
      </c>
      <c r="C36" s="48">
        <v>239</v>
      </c>
      <c r="D36" s="49">
        <v>6399</v>
      </c>
      <c r="E36" s="49">
        <v>143648.35</v>
      </c>
    </row>
    <row r="37" spans="1:5" ht="19.5" customHeight="1" x14ac:dyDescent="0.2">
      <c r="A37" s="46" t="s">
        <v>25</v>
      </c>
      <c r="B37" s="47" t="s">
        <v>3</v>
      </c>
      <c r="C37" s="48">
        <v>595</v>
      </c>
      <c r="D37" s="49">
        <v>30940</v>
      </c>
      <c r="E37" s="49">
        <v>697559.17</v>
      </c>
    </row>
    <row r="38" spans="1:5" ht="19.5" customHeight="1" x14ac:dyDescent="0.2">
      <c r="A38" s="46" t="s">
        <v>26</v>
      </c>
      <c r="B38" s="47" t="s">
        <v>3</v>
      </c>
      <c r="C38" s="48">
        <v>1509</v>
      </c>
      <c r="D38" s="49">
        <v>114277</v>
      </c>
      <c r="E38" s="49">
        <v>2590699.6</v>
      </c>
    </row>
    <row r="39" spans="1:5" ht="19.5" customHeight="1" x14ac:dyDescent="0.2">
      <c r="A39" s="46" t="s">
        <v>14</v>
      </c>
      <c r="B39" s="47" t="s">
        <v>3</v>
      </c>
      <c r="C39" s="48">
        <v>413</v>
      </c>
      <c r="D39" s="49">
        <v>35551</v>
      </c>
      <c r="E39" s="49">
        <v>803970.61</v>
      </c>
    </row>
    <row r="40" spans="1:5" ht="19.5" customHeight="1" x14ac:dyDescent="0.2">
      <c r="A40" s="46" t="s">
        <v>19</v>
      </c>
      <c r="B40" s="47" t="s">
        <v>3</v>
      </c>
      <c r="C40" s="48">
        <v>32</v>
      </c>
      <c r="D40" s="49">
        <v>729</v>
      </c>
      <c r="E40" s="49">
        <v>16521.759999999998</v>
      </c>
    </row>
    <row r="41" spans="1:5" ht="19.5" customHeight="1" x14ac:dyDescent="0.2">
      <c r="A41" s="46" t="s">
        <v>20</v>
      </c>
      <c r="B41" s="47" t="s">
        <v>3</v>
      </c>
      <c r="C41" s="48">
        <v>467</v>
      </c>
      <c r="D41" s="49">
        <v>22266</v>
      </c>
      <c r="E41" s="49">
        <v>501829.66</v>
      </c>
    </row>
    <row r="42" spans="1:5" ht="19.5" customHeight="1" x14ac:dyDescent="0.2">
      <c r="A42" s="46" t="s">
        <v>21</v>
      </c>
      <c r="B42" s="47" t="s">
        <v>3</v>
      </c>
      <c r="C42" s="48">
        <v>372</v>
      </c>
      <c r="D42" s="49">
        <v>12645</v>
      </c>
      <c r="E42" s="49">
        <v>282775.14</v>
      </c>
    </row>
    <row r="43" spans="1:5" ht="19.5" customHeight="1" x14ac:dyDescent="0.2">
      <c r="A43" s="50" t="s">
        <v>313</v>
      </c>
      <c r="B43" s="47" t="s">
        <v>3</v>
      </c>
      <c r="C43" s="48">
        <v>796</v>
      </c>
      <c r="D43" s="49">
        <v>33353</v>
      </c>
      <c r="E43" s="49">
        <v>753687.49</v>
      </c>
    </row>
    <row r="44" spans="1:5" ht="19.5" customHeight="1" x14ac:dyDescent="0.2">
      <c r="A44" s="46" t="s">
        <v>15</v>
      </c>
      <c r="B44" s="47" t="s">
        <v>3</v>
      </c>
      <c r="C44" s="48">
        <v>914</v>
      </c>
      <c r="D44" s="49">
        <v>107251</v>
      </c>
      <c r="E44" s="49">
        <v>2433027.7200000002</v>
      </c>
    </row>
    <row r="45" spans="1:5" ht="19.5" customHeight="1" x14ac:dyDescent="0.2">
      <c r="A45" s="46" t="s">
        <v>16</v>
      </c>
      <c r="B45" s="47" t="s">
        <v>3</v>
      </c>
      <c r="C45" s="48">
        <v>1968</v>
      </c>
      <c r="D45" s="49">
        <v>160786</v>
      </c>
      <c r="E45" s="49">
        <v>3642205.38</v>
      </c>
    </row>
    <row r="46" spans="1:5" ht="19.5" customHeight="1" x14ac:dyDescent="0.2">
      <c r="A46" s="46" t="s">
        <v>314</v>
      </c>
      <c r="B46" s="47" t="s">
        <v>3</v>
      </c>
      <c r="C46" s="48">
        <v>236</v>
      </c>
      <c r="D46" s="49">
        <v>10989</v>
      </c>
      <c r="E46" s="49">
        <v>249060.84</v>
      </c>
    </row>
    <row r="47" spans="1:5" ht="19.5" customHeight="1" x14ac:dyDescent="0.2">
      <c r="A47" s="46" t="s">
        <v>315</v>
      </c>
      <c r="B47" s="47" t="s">
        <v>3</v>
      </c>
      <c r="C47" s="48">
        <v>206</v>
      </c>
      <c r="D47" s="49">
        <v>22444</v>
      </c>
      <c r="E47" s="49">
        <v>507821.31</v>
      </c>
    </row>
    <row r="48" spans="1:5" ht="19.5" customHeight="1" x14ac:dyDescent="0.2">
      <c r="A48" s="46" t="s">
        <v>11</v>
      </c>
      <c r="B48" s="47" t="s">
        <v>3</v>
      </c>
      <c r="C48" s="48">
        <v>751</v>
      </c>
      <c r="D48" s="49">
        <v>100806</v>
      </c>
      <c r="E48" s="49">
        <v>2283992.2999999998</v>
      </c>
    </row>
    <row r="49" spans="1:5" ht="19.5" customHeight="1" x14ac:dyDescent="0.2">
      <c r="A49" s="46" t="s">
        <v>13</v>
      </c>
      <c r="B49" s="47" t="s">
        <v>3</v>
      </c>
      <c r="C49" s="48">
        <v>1977</v>
      </c>
      <c r="D49" s="49">
        <v>321058</v>
      </c>
      <c r="E49" s="49">
        <v>7272441.6100000003</v>
      </c>
    </row>
    <row r="50" spans="1:5" ht="19.5" customHeight="1" x14ac:dyDescent="0.2">
      <c r="A50" s="46" t="s">
        <v>12</v>
      </c>
      <c r="B50" s="47" t="s">
        <v>3</v>
      </c>
      <c r="C50" s="48">
        <v>1777</v>
      </c>
      <c r="D50" s="49">
        <v>229996</v>
      </c>
      <c r="E50" s="49">
        <v>5203646.96</v>
      </c>
    </row>
    <row r="51" spans="1:5" ht="19.5" customHeight="1" x14ac:dyDescent="0.2">
      <c r="A51" s="46" t="s">
        <v>10</v>
      </c>
      <c r="B51" s="47" t="s">
        <v>3</v>
      </c>
      <c r="C51" s="48">
        <v>1855</v>
      </c>
      <c r="D51" s="49">
        <v>268815</v>
      </c>
      <c r="E51" s="49">
        <v>6073861.4900000002</v>
      </c>
    </row>
    <row r="52" spans="1:5" ht="19.5" customHeight="1" x14ac:dyDescent="0.2">
      <c r="A52" s="46" t="s">
        <v>18</v>
      </c>
      <c r="B52" s="47" t="s">
        <v>3</v>
      </c>
      <c r="C52" s="48">
        <v>512</v>
      </c>
      <c r="D52" s="49">
        <v>27949</v>
      </c>
      <c r="E52" s="49">
        <v>629298.39</v>
      </c>
    </row>
    <row r="53" spans="1:5" ht="19.5" customHeight="1" x14ac:dyDescent="0.2">
      <c r="A53" s="46" t="s">
        <v>17</v>
      </c>
      <c r="B53" s="47" t="s">
        <v>3</v>
      </c>
      <c r="C53" s="48">
        <v>448</v>
      </c>
      <c r="D53" s="49">
        <v>24921</v>
      </c>
      <c r="E53" s="49">
        <v>564751.31999999995</v>
      </c>
    </row>
    <row r="54" spans="1:5" ht="19.5" customHeight="1" x14ac:dyDescent="0.2">
      <c r="A54" s="46" t="s">
        <v>317</v>
      </c>
      <c r="B54" s="47" t="s">
        <v>3</v>
      </c>
      <c r="C54" s="48">
        <v>353</v>
      </c>
      <c r="D54" s="49">
        <v>39197</v>
      </c>
      <c r="E54" s="49">
        <v>882361.59</v>
      </c>
    </row>
    <row r="55" spans="1:5" ht="19.5" customHeight="1" x14ac:dyDescent="0.2">
      <c r="A55" s="46" t="s">
        <v>22</v>
      </c>
      <c r="B55" s="47" t="s">
        <v>8</v>
      </c>
      <c r="C55" s="48">
        <v>50</v>
      </c>
      <c r="D55" s="49">
        <v>3490</v>
      </c>
      <c r="E55" s="49">
        <v>404110.77</v>
      </c>
    </row>
    <row r="56" spans="1:5" ht="19.5" customHeight="1" x14ac:dyDescent="0.2">
      <c r="A56" s="46" t="s">
        <v>310</v>
      </c>
      <c r="B56" s="47" t="s">
        <v>8</v>
      </c>
      <c r="C56" s="48">
        <v>374</v>
      </c>
      <c r="D56" s="49">
        <v>28325</v>
      </c>
      <c r="E56" s="49">
        <v>3283685.47</v>
      </c>
    </row>
    <row r="57" spans="1:5" ht="19.5" customHeight="1" x14ac:dyDescent="0.2">
      <c r="A57" s="46" t="s">
        <v>24</v>
      </c>
      <c r="B57" s="47" t="s">
        <v>8</v>
      </c>
      <c r="C57" s="48">
        <v>103</v>
      </c>
      <c r="D57" s="49">
        <v>8556</v>
      </c>
      <c r="E57" s="49">
        <v>990312.02</v>
      </c>
    </row>
    <row r="58" spans="1:5" ht="19.5" customHeight="1" x14ac:dyDescent="0.2">
      <c r="A58" s="46" t="s">
        <v>23</v>
      </c>
      <c r="B58" s="47" t="s">
        <v>8</v>
      </c>
      <c r="C58" s="48">
        <v>502</v>
      </c>
      <c r="D58" s="49">
        <v>45092</v>
      </c>
      <c r="E58" s="49">
        <v>5214095.29</v>
      </c>
    </row>
    <row r="59" spans="1:5" ht="19.5" customHeight="1" x14ac:dyDescent="0.2">
      <c r="A59" s="46" t="s">
        <v>311</v>
      </c>
      <c r="B59" s="47" t="s">
        <v>8</v>
      </c>
      <c r="C59" s="48">
        <v>17</v>
      </c>
      <c r="D59" s="49">
        <v>1134</v>
      </c>
      <c r="E59" s="49">
        <v>131498.64000000001</v>
      </c>
    </row>
    <row r="60" spans="1:5" ht="19.5" customHeight="1" x14ac:dyDescent="0.2">
      <c r="A60" s="46" t="s">
        <v>312</v>
      </c>
      <c r="B60" s="47" t="s">
        <v>8</v>
      </c>
      <c r="C60" s="48">
        <v>21</v>
      </c>
      <c r="D60" s="49">
        <v>1921</v>
      </c>
      <c r="E60" s="49">
        <v>222492.25</v>
      </c>
    </row>
    <row r="61" spans="1:5" ht="19.5" customHeight="1" x14ac:dyDescent="0.2">
      <c r="A61" s="46" t="s">
        <v>25</v>
      </c>
      <c r="B61" s="47" t="s">
        <v>8</v>
      </c>
      <c r="C61" s="48">
        <v>29</v>
      </c>
      <c r="D61" s="49">
        <v>912</v>
      </c>
      <c r="E61" s="49">
        <v>105755.52</v>
      </c>
    </row>
    <row r="62" spans="1:5" ht="19.5" customHeight="1" x14ac:dyDescent="0.2">
      <c r="A62" s="46" t="s">
        <v>26</v>
      </c>
      <c r="B62" s="47" t="s">
        <v>8</v>
      </c>
      <c r="C62" s="48">
        <v>16</v>
      </c>
      <c r="D62" s="49">
        <v>762</v>
      </c>
      <c r="E62" s="49">
        <v>88361.52</v>
      </c>
    </row>
    <row r="63" spans="1:5" ht="19.5" customHeight="1" x14ac:dyDescent="0.2">
      <c r="A63" s="46" t="s">
        <v>19</v>
      </c>
      <c r="B63" s="47" t="s">
        <v>8</v>
      </c>
      <c r="C63" s="48">
        <v>152</v>
      </c>
      <c r="D63" s="49">
        <v>11785</v>
      </c>
      <c r="E63" s="49">
        <v>1362855.97</v>
      </c>
    </row>
    <row r="64" spans="1:5" ht="19.5" customHeight="1" x14ac:dyDescent="0.2">
      <c r="A64" s="46" t="s">
        <v>20</v>
      </c>
      <c r="B64" s="47" t="s">
        <v>8</v>
      </c>
      <c r="C64" s="48">
        <v>73</v>
      </c>
      <c r="D64" s="49">
        <v>4215</v>
      </c>
      <c r="E64" s="49">
        <v>488641.52</v>
      </c>
    </row>
    <row r="65" spans="1:5" ht="19.5" customHeight="1" x14ac:dyDescent="0.2">
      <c r="A65" s="46" t="s">
        <v>21</v>
      </c>
      <c r="B65" s="47" t="s">
        <v>8</v>
      </c>
      <c r="C65" s="48">
        <v>11</v>
      </c>
      <c r="D65" s="49">
        <v>1203</v>
      </c>
      <c r="E65" s="49">
        <v>139499.88</v>
      </c>
    </row>
    <row r="66" spans="1:5" ht="19.5" customHeight="1" x14ac:dyDescent="0.2">
      <c r="A66" s="46" t="s">
        <v>313</v>
      </c>
      <c r="B66" s="47" t="s">
        <v>8</v>
      </c>
      <c r="C66" s="48">
        <v>24</v>
      </c>
      <c r="D66" s="49">
        <v>828</v>
      </c>
      <c r="E66" s="49">
        <v>95618.82</v>
      </c>
    </row>
    <row r="67" spans="1:5" ht="19.5" customHeight="1" x14ac:dyDescent="0.2">
      <c r="A67" s="46" t="s">
        <v>15</v>
      </c>
      <c r="B67" s="47" t="s">
        <v>8</v>
      </c>
      <c r="C67" s="48">
        <v>2</v>
      </c>
      <c r="D67" s="49">
        <v>692</v>
      </c>
      <c r="E67" s="49">
        <v>80244.320000000007</v>
      </c>
    </row>
    <row r="68" spans="1:5" ht="19.5" customHeight="1" x14ac:dyDescent="0.2">
      <c r="A68" s="46" t="s">
        <v>16</v>
      </c>
      <c r="B68" s="47" t="s">
        <v>8</v>
      </c>
      <c r="C68" s="48">
        <v>46</v>
      </c>
      <c r="D68" s="49">
        <v>1493</v>
      </c>
      <c r="E68" s="49">
        <v>172672.67</v>
      </c>
    </row>
    <row r="69" spans="1:5" ht="19.5" customHeight="1" x14ac:dyDescent="0.2">
      <c r="A69" s="46" t="s">
        <v>314</v>
      </c>
      <c r="B69" s="47" t="s">
        <v>8</v>
      </c>
      <c r="C69" s="48">
        <v>13</v>
      </c>
      <c r="D69" s="49">
        <v>2827</v>
      </c>
      <c r="E69" s="49">
        <v>327818.92</v>
      </c>
    </row>
    <row r="70" spans="1:5" ht="19.5" customHeight="1" x14ac:dyDescent="0.2">
      <c r="A70" s="46" t="s">
        <v>315</v>
      </c>
      <c r="B70" s="47" t="s">
        <v>8</v>
      </c>
      <c r="C70" s="48">
        <v>11</v>
      </c>
      <c r="D70" s="49">
        <v>5084</v>
      </c>
      <c r="E70" s="49">
        <v>588374.55000000005</v>
      </c>
    </row>
    <row r="71" spans="1:5" ht="19.5" customHeight="1" x14ac:dyDescent="0.2">
      <c r="A71" s="46" t="s">
        <v>11</v>
      </c>
      <c r="B71" s="47" t="s">
        <v>8</v>
      </c>
      <c r="C71" s="48">
        <v>14</v>
      </c>
      <c r="D71" s="49">
        <v>5601</v>
      </c>
      <c r="E71" s="49">
        <v>649491.96</v>
      </c>
    </row>
    <row r="72" spans="1:5" ht="19.5" customHeight="1" x14ac:dyDescent="0.2">
      <c r="A72" s="46" t="s">
        <v>13</v>
      </c>
      <c r="B72" s="47" t="s">
        <v>8</v>
      </c>
      <c r="C72" s="48">
        <v>3</v>
      </c>
      <c r="D72" s="49">
        <v>1683</v>
      </c>
      <c r="E72" s="49">
        <v>195160.68</v>
      </c>
    </row>
    <row r="73" spans="1:5" ht="19.5" customHeight="1" x14ac:dyDescent="0.2">
      <c r="A73" s="46" t="s">
        <v>12</v>
      </c>
      <c r="B73" s="47" t="s">
        <v>8</v>
      </c>
      <c r="C73" s="48">
        <v>9</v>
      </c>
      <c r="D73" s="49">
        <v>4633</v>
      </c>
      <c r="E73" s="49">
        <v>533387.43999999994</v>
      </c>
    </row>
    <row r="74" spans="1:5" ht="19.5" customHeight="1" x14ac:dyDescent="0.2">
      <c r="A74" s="46" t="s">
        <v>10</v>
      </c>
      <c r="B74" s="47" t="s">
        <v>8</v>
      </c>
      <c r="C74" s="48">
        <v>18</v>
      </c>
      <c r="D74" s="49">
        <v>8264</v>
      </c>
      <c r="E74" s="49">
        <v>958293.44</v>
      </c>
    </row>
    <row r="75" spans="1:5" ht="19.5" customHeight="1" x14ac:dyDescent="0.2">
      <c r="A75" s="46" t="s">
        <v>18</v>
      </c>
      <c r="B75" s="47" t="s">
        <v>8</v>
      </c>
      <c r="C75" s="48">
        <v>5</v>
      </c>
      <c r="D75" s="49">
        <v>1143</v>
      </c>
      <c r="E75" s="49">
        <v>132542.28</v>
      </c>
    </row>
    <row r="76" spans="1:5" ht="19.5" customHeight="1" x14ac:dyDescent="0.2">
      <c r="A76" s="46" t="s">
        <v>17</v>
      </c>
      <c r="B76" s="47" t="s">
        <v>8</v>
      </c>
      <c r="C76" s="48">
        <v>4</v>
      </c>
      <c r="D76" s="49">
        <v>126</v>
      </c>
      <c r="E76" s="49">
        <v>14610.96</v>
      </c>
    </row>
    <row r="77" spans="1:5" ht="19.5" customHeight="1" x14ac:dyDescent="0.2">
      <c r="A77" s="46" t="s">
        <v>317</v>
      </c>
      <c r="B77" s="47" t="s">
        <v>8</v>
      </c>
      <c r="C77" s="48">
        <v>22</v>
      </c>
      <c r="D77" s="49">
        <v>8258</v>
      </c>
      <c r="E77" s="49">
        <v>957023.24</v>
      </c>
    </row>
    <row r="78" spans="1:5" ht="19.5" customHeight="1" x14ac:dyDescent="0.2">
      <c r="A78" s="60" t="s">
        <v>0</v>
      </c>
      <c r="B78" s="61"/>
      <c r="C78" s="17">
        <f>SUM(C7:C77)</f>
        <v>33041</v>
      </c>
      <c r="D78" s="17">
        <f t="shared" ref="D78:E78" si="0">SUM(D7:D77)</f>
        <v>2280011</v>
      </c>
      <c r="E78" s="17">
        <f t="shared" si="0"/>
        <v>105719006.29999994</v>
      </c>
    </row>
    <row r="80" spans="1:5" ht="19.5" customHeight="1" x14ac:dyDescent="0.2">
      <c r="A80" s="5" t="s">
        <v>308</v>
      </c>
    </row>
  </sheetData>
  <mergeCells count="3">
    <mergeCell ref="A2:D2"/>
    <mergeCell ref="A3:D3"/>
    <mergeCell ref="A78:B78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4"/>
  <sheetViews>
    <sheetView showGridLines="0" zoomScaleNormal="100" workbookViewId="0">
      <selection activeCell="A670" sqref="A670"/>
    </sheetView>
  </sheetViews>
  <sheetFormatPr defaultColWidth="9.109375" defaultRowHeight="10.199999999999999" x14ac:dyDescent="0.2"/>
  <cols>
    <col min="1" max="3" width="28.109375" style="2" customWidth="1"/>
    <col min="4" max="4" width="36.44140625" style="54" customWidth="1"/>
    <col min="5" max="5" width="16.44140625" style="2" customWidth="1"/>
    <col min="6" max="6" width="17.109375" style="2" customWidth="1"/>
    <col min="7" max="7" width="24" style="2" customWidth="1"/>
    <col min="8" max="16384" width="9.109375" style="2"/>
  </cols>
  <sheetData>
    <row r="1" spans="1:7" ht="15.6" customHeight="1" x14ac:dyDescent="0.2"/>
    <row r="2" spans="1:7" ht="15.6" customHeight="1" x14ac:dyDescent="0.35">
      <c r="A2" s="59" t="s">
        <v>2</v>
      </c>
      <c r="B2" s="59"/>
      <c r="C2" s="59"/>
      <c r="D2" s="59"/>
      <c r="E2" s="59"/>
      <c r="F2" s="59"/>
    </row>
    <row r="3" spans="1:7" ht="15.6" customHeight="1" x14ac:dyDescent="0.35">
      <c r="A3" s="59" t="s">
        <v>1</v>
      </c>
      <c r="B3" s="59"/>
      <c r="C3" s="59"/>
      <c r="D3" s="59"/>
      <c r="E3" s="59"/>
      <c r="F3" s="59"/>
    </row>
    <row r="4" spans="1:7" ht="15.6" customHeight="1" x14ac:dyDescent="0.2"/>
    <row r="5" spans="1:7" ht="15.6" customHeight="1" x14ac:dyDescent="0.2">
      <c r="E5" s="3"/>
    </row>
    <row r="6" spans="1:7" ht="19.5" customHeight="1" x14ac:dyDescent="0.2">
      <c r="A6" s="11" t="s">
        <v>9</v>
      </c>
      <c r="B6" s="11" t="s">
        <v>27</v>
      </c>
      <c r="C6" s="11" t="s">
        <v>31</v>
      </c>
      <c r="D6" s="55" t="s">
        <v>5</v>
      </c>
      <c r="E6" s="12" t="s">
        <v>6</v>
      </c>
      <c r="F6" s="13" t="s">
        <v>7</v>
      </c>
      <c r="G6" s="13" t="s">
        <v>307</v>
      </c>
    </row>
    <row r="7" spans="1:7" s="20" customFormat="1" ht="19.5" customHeight="1" x14ac:dyDescent="0.25">
      <c r="A7" s="38" t="s">
        <v>28</v>
      </c>
      <c r="B7" s="35" t="s">
        <v>22</v>
      </c>
      <c r="C7" s="35" t="s">
        <v>220</v>
      </c>
      <c r="D7" s="51" t="s">
        <v>4</v>
      </c>
      <c r="E7" s="33">
        <v>455</v>
      </c>
      <c r="F7" s="39">
        <v>4642</v>
      </c>
      <c r="G7" s="39">
        <v>493898.95</v>
      </c>
    </row>
    <row r="8" spans="1:7" s="20" customFormat="1" ht="19.5" customHeight="1" x14ac:dyDescent="0.25">
      <c r="A8" s="40" t="s">
        <v>28</v>
      </c>
      <c r="B8" s="36" t="s">
        <v>22</v>
      </c>
      <c r="C8" s="36" t="s">
        <v>221</v>
      </c>
      <c r="D8" s="52" t="s">
        <v>4</v>
      </c>
      <c r="E8" s="34">
        <v>10</v>
      </c>
      <c r="F8" s="41">
        <v>29</v>
      </c>
      <c r="G8" s="41">
        <v>3097.2</v>
      </c>
    </row>
    <row r="9" spans="1:7" s="20" customFormat="1" ht="19.5" customHeight="1" x14ac:dyDescent="0.25">
      <c r="A9" s="40" t="s">
        <v>28</v>
      </c>
      <c r="B9" s="36" t="s">
        <v>22</v>
      </c>
      <c r="C9" s="36" t="s">
        <v>222</v>
      </c>
      <c r="D9" s="52" t="s">
        <v>4</v>
      </c>
      <c r="E9" s="34">
        <v>74</v>
      </c>
      <c r="F9" s="41">
        <v>1112</v>
      </c>
      <c r="G9" s="41">
        <v>118761.60000000001</v>
      </c>
    </row>
    <row r="10" spans="1:7" s="20" customFormat="1" ht="19.5" customHeight="1" x14ac:dyDescent="0.25">
      <c r="A10" s="40" t="s">
        <v>28</v>
      </c>
      <c r="B10" s="36" t="s">
        <v>22</v>
      </c>
      <c r="C10" s="36" t="s">
        <v>223</v>
      </c>
      <c r="D10" s="52" t="s">
        <v>4</v>
      </c>
      <c r="E10" s="34">
        <v>65</v>
      </c>
      <c r="F10" s="41">
        <v>855</v>
      </c>
      <c r="G10" s="41">
        <v>91314</v>
      </c>
    </row>
    <row r="11" spans="1:7" s="20" customFormat="1" ht="19.5" customHeight="1" x14ac:dyDescent="0.25">
      <c r="A11" s="40" t="s">
        <v>28</v>
      </c>
      <c r="B11" s="36" t="s">
        <v>22</v>
      </c>
      <c r="C11" s="36" t="s">
        <v>224</v>
      </c>
      <c r="D11" s="52" t="s">
        <v>4</v>
      </c>
      <c r="E11" s="34">
        <v>130</v>
      </c>
      <c r="F11" s="41">
        <v>915</v>
      </c>
      <c r="G11" s="41">
        <v>97722</v>
      </c>
    </row>
    <row r="12" spans="1:7" s="20" customFormat="1" ht="19.5" customHeight="1" x14ac:dyDescent="0.25">
      <c r="A12" s="40" t="s">
        <v>28</v>
      </c>
      <c r="B12" s="36" t="s">
        <v>22</v>
      </c>
      <c r="C12" s="36" t="s">
        <v>225</v>
      </c>
      <c r="D12" s="52" t="s">
        <v>4</v>
      </c>
      <c r="E12" s="34">
        <v>136</v>
      </c>
      <c r="F12" s="41">
        <v>621</v>
      </c>
      <c r="G12" s="41">
        <v>66275.81</v>
      </c>
    </row>
    <row r="13" spans="1:7" s="20" customFormat="1" ht="19.5" customHeight="1" x14ac:dyDescent="0.25">
      <c r="A13" s="40" t="s">
        <v>28</v>
      </c>
      <c r="B13" s="36" t="s">
        <v>22</v>
      </c>
      <c r="C13" s="36" t="s">
        <v>226</v>
      </c>
      <c r="D13" s="52" t="s">
        <v>4</v>
      </c>
      <c r="E13" s="34">
        <v>79</v>
      </c>
      <c r="F13" s="41">
        <v>466</v>
      </c>
      <c r="G13" s="41">
        <v>49738.9</v>
      </c>
    </row>
    <row r="14" spans="1:7" s="20" customFormat="1" ht="19.5" customHeight="1" x14ac:dyDescent="0.25">
      <c r="A14" s="40" t="s">
        <v>28</v>
      </c>
      <c r="B14" s="36" t="s">
        <v>22</v>
      </c>
      <c r="C14" s="36" t="s">
        <v>227</v>
      </c>
      <c r="D14" s="52" t="s">
        <v>4</v>
      </c>
      <c r="E14" s="34">
        <v>27</v>
      </c>
      <c r="F14" s="41">
        <v>292</v>
      </c>
      <c r="G14" s="41">
        <v>31185.599999999999</v>
      </c>
    </row>
    <row r="15" spans="1:7" s="20" customFormat="1" ht="19.5" customHeight="1" x14ac:dyDescent="0.25">
      <c r="A15" s="40" t="s">
        <v>28</v>
      </c>
      <c r="B15" s="36" t="s">
        <v>22</v>
      </c>
      <c r="C15" s="36" t="s">
        <v>228</v>
      </c>
      <c r="D15" s="52" t="s">
        <v>4</v>
      </c>
      <c r="E15" s="34">
        <v>68</v>
      </c>
      <c r="F15" s="41">
        <v>504</v>
      </c>
      <c r="G15" s="41">
        <v>53773.5</v>
      </c>
    </row>
    <row r="16" spans="1:7" s="20" customFormat="1" ht="19.5" customHeight="1" x14ac:dyDescent="0.25">
      <c r="A16" s="40" t="s">
        <v>28</v>
      </c>
      <c r="B16" s="36" t="s">
        <v>22</v>
      </c>
      <c r="C16" s="36" t="s">
        <v>229</v>
      </c>
      <c r="D16" s="52" t="s">
        <v>4</v>
      </c>
      <c r="E16" s="34">
        <v>16</v>
      </c>
      <c r="F16" s="41">
        <v>77</v>
      </c>
      <c r="G16" s="41">
        <v>8223.6</v>
      </c>
    </row>
    <row r="17" spans="1:7" s="20" customFormat="1" ht="19.5" customHeight="1" x14ac:dyDescent="0.25">
      <c r="A17" s="40" t="s">
        <v>28</v>
      </c>
      <c r="B17" s="36" t="s">
        <v>310</v>
      </c>
      <c r="C17" s="36" t="s">
        <v>258</v>
      </c>
      <c r="D17" s="52" t="s">
        <v>4</v>
      </c>
      <c r="E17" s="34">
        <v>31</v>
      </c>
      <c r="F17" s="41">
        <v>228</v>
      </c>
      <c r="G17" s="41">
        <v>24347.200000000001</v>
      </c>
    </row>
    <row r="18" spans="1:7" s="20" customFormat="1" ht="19.5" customHeight="1" x14ac:dyDescent="0.25">
      <c r="A18" s="40" t="s">
        <v>28</v>
      </c>
      <c r="B18" s="36" t="s">
        <v>310</v>
      </c>
      <c r="C18" s="36" t="s">
        <v>259</v>
      </c>
      <c r="D18" s="52" t="s">
        <v>4</v>
      </c>
      <c r="E18" s="34">
        <v>105</v>
      </c>
      <c r="F18" s="41">
        <v>741</v>
      </c>
      <c r="G18" s="41">
        <v>78861.2</v>
      </c>
    </row>
    <row r="19" spans="1:7" s="20" customFormat="1" ht="19.5" customHeight="1" x14ac:dyDescent="0.25">
      <c r="A19" s="40" t="s">
        <v>28</v>
      </c>
      <c r="B19" s="36" t="s">
        <v>310</v>
      </c>
      <c r="C19" s="36" t="s">
        <v>260</v>
      </c>
      <c r="D19" s="52" t="s">
        <v>4</v>
      </c>
      <c r="E19" s="34">
        <v>119</v>
      </c>
      <c r="F19" s="41">
        <v>836</v>
      </c>
      <c r="G19" s="41">
        <v>89112.7</v>
      </c>
    </row>
    <row r="20" spans="1:7" s="20" customFormat="1" ht="19.5" customHeight="1" x14ac:dyDescent="0.25">
      <c r="A20" s="40" t="s">
        <v>28</v>
      </c>
      <c r="B20" s="36" t="s">
        <v>310</v>
      </c>
      <c r="C20" s="36" t="s">
        <v>261</v>
      </c>
      <c r="D20" s="52" t="s">
        <v>4</v>
      </c>
      <c r="E20" s="34">
        <v>8</v>
      </c>
      <c r="F20" s="41">
        <v>20</v>
      </c>
      <c r="G20" s="41">
        <v>2133.86</v>
      </c>
    </row>
    <row r="21" spans="1:7" s="20" customFormat="1" ht="19.5" customHeight="1" x14ac:dyDescent="0.25">
      <c r="A21" s="40" t="s">
        <v>28</v>
      </c>
      <c r="B21" s="36" t="s">
        <v>310</v>
      </c>
      <c r="C21" s="36" t="s">
        <v>262</v>
      </c>
      <c r="D21" s="52" t="s">
        <v>4</v>
      </c>
      <c r="E21" s="34">
        <v>195</v>
      </c>
      <c r="F21" s="41">
        <v>1111</v>
      </c>
      <c r="G21" s="41">
        <v>118533.61</v>
      </c>
    </row>
    <row r="22" spans="1:7" s="20" customFormat="1" ht="19.5" customHeight="1" x14ac:dyDescent="0.25">
      <c r="A22" s="40" t="s">
        <v>28</v>
      </c>
      <c r="B22" s="36" t="s">
        <v>310</v>
      </c>
      <c r="C22" s="36" t="s">
        <v>263</v>
      </c>
      <c r="D22" s="52" t="s">
        <v>4</v>
      </c>
      <c r="E22" s="34">
        <v>131</v>
      </c>
      <c r="F22" s="41">
        <v>1074</v>
      </c>
      <c r="G22" s="41">
        <v>114269.14</v>
      </c>
    </row>
    <row r="23" spans="1:7" s="20" customFormat="1" ht="19.5" customHeight="1" x14ac:dyDescent="0.25">
      <c r="A23" s="40" t="s">
        <v>28</v>
      </c>
      <c r="B23" s="36" t="s">
        <v>24</v>
      </c>
      <c r="C23" s="36" t="s">
        <v>250</v>
      </c>
      <c r="D23" s="52" t="s">
        <v>4</v>
      </c>
      <c r="E23" s="34">
        <v>303</v>
      </c>
      <c r="F23" s="41">
        <v>1461</v>
      </c>
      <c r="G23" s="41">
        <v>155937.62</v>
      </c>
    </row>
    <row r="24" spans="1:7" s="20" customFormat="1" ht="19.5" customHeight="1" x14ac:dyDescent="0.25">
      <c r="A24" s="40" t="s">
        <v>28</v>
      </c>
      <c r="B24" s="36" t="s">
        <v>24</v>
      </c>
      <c r="C24" s="36" t="s">
        <v>253</v>
      </c>
      <c r="D24" s="52" t="s">
        <v>4</v>
      </c>
      <c r="E24" s="34">
        <v>112</v>
      </c>
      <c r="F24" s="41">
        <v>513</v>
      </c>
      <c r="G24" s="41">
        <v>54513.46</v>
      </c>
    </row>
    <row r="25" spans="1:7" s="20" customFormat="1" ht="19.5" customHeight="1" x14ac:dyDescent="0.25">
      <c r="A25" s="40" t="s">
        <v>28</v>
      </c>
      <c r="B25" s="36" t="s">
        <v>24</v>
      </c>
      <c r="C25" s="36" t="s">
        <v>251</v>
      </c>
      <c r="D25" s="52" t="s">
        <v>4</v>
      </c>
      <c r="E25" s="34">
        <v>63</v>
      </c>
      <c r="F25" s="41">
        <v>407</v>
      </c>
      <c r="G25" s="41">
        <v>43467.6</v>
      </c>
    </row>
    <row r="26" spans="1:7" s="20" customFormat="1" ht="19.5" customHeight="1" x14ac:dyDescent="0.25">
      <c r="A26" s="40" t="s">
        <v>28</v>
      </c>
      <c r="B26" s="36" t="s">
        <v>24</v>
      </c>
      <c r="C26" s="36" t="s">
        <v>252</v>
      </c>
      <c r="D26" s="52" t="s">
        <v>4</v>
      </c>
      <c r="E26" s="34">
        <v>111</v>
      </c>
      <c r="F26" s="41">
        <v>695</v>
      </c>
      <c r="G26" s="41">
        <v>73849.19</v>
      </c>
    </row>
    <row r="27" spans="1:7" s="20" customFormat="1" ht="19.5" customHeight="1" x14ac:dyDescent="0.25">
      <c r="A27" s="40" t="s">
        <v>28</v>
      </c>
      <c r="B27" s="36" t="s">
        <v>24</v>
      </c>
      <c r="C27" s="36" t="s">
        <v>254</v>
      </c>
      <c r="D27" s="52" t="s">
        <v>4</v>
      </c>
      <c r="E27" s="34">
        <v>71</v>
      </c>
      <c r="F27" s="41">
        <v>482</v>
      </c>
      <c r="G27" s="41">
        <v>51266.7</v>
      </c>
    </row>
    <row r="28" spans="1:7" s="20" customFormat="1" ht="19.5" customHeight="1" x14ac:dyDescent="0.25">
      <c r="A28" s="40" t="s">
        <v>28</v>
      </c>
      <c r="B28" s="36" t="s">
        <v>24</v>
      </c>
      <c r="C28" s="36" t="s">
        <v>255</v>
      </c>
      <c r="D28" s="52" t="s">
        <v>4</v>
      </c>
      <c r="E28" s="34">
        <v>191</v>
      </c>
      <c r="F28" s="41">
        <v>1476</v>
      </c>
      <c r="G28" s="41">
        <v>156962.51999999999</v>
      </c>
    </row>
    <row r="29" spans="1:7" s="20" customFormat="1" ht="19.5" customHeight="1" x14ac:dyDescent="0.25">
      <c r="A29" s="40" t="s">
        <v>28</v>
      </c>
      <c r="B29" s="36" t="s">
        <v>24</v>
      </c>
      <c r="C29" s="36" t="s">
        <v>256</v>
      </c>
      <c r="D29" s="52" t="s">
        <v>4</v>
      </c>
      <c r="E29" s="34">
        <v>76</v>
      </c>
      <c r="F29" s="41">
        <v>635</v>
      </c>
      <c r="G29" s="41">
        <v>67591.539999999994</v>
      </c>
    </row>
    <row r="30" spans="1:7" s="20" customFormat="1" ht="19.5" customHeight="1" x14ac:dyDescent="0.25">
      <c r="A30" s="40" t="s">
        <v>28</v>
      </c>
      <c r="B30" s="36" t="s">
        <v>24</v>
      </c>
      <c r="C30" s="36" t="s">
        <v>257</v>
      </c>
      <c r="D30" s="52" t="s">
        <v>4</v>
      </c>
      <c r="E30" s="34">
        <v>9</v>
      </c>
      <c r="F30" s="41">
        <v>97</v>
      </c>
      <c r="G30" s="41">
        <v>10359.6</v>
      </c>
    </row>
    <row r="31" spans="1:7" s="20" customFormat="1" ht="19.5" customHeight="1" x14ac:dyDescent="0.25">
      <c r="A31" s="40" t="s">
        <v>28</v>
      </c>
      <c r="B31" s="36" t="s">
        <v>23</v>
      </c>
      <c r="C31" s="36" t="s">
        <v>237</v>
      </c>
      <c r="D31" s="52" t="s">
        <v>4</v>
      </c>
      <c r="E31" s="34">
        <v>2</v>
      </c>
      <c r="F31" s="41">
        <v>20</v>
      </c>
      <c r="G31" s="41">
        <v>2136</v>
      </c>
    </row>
    <row r="32" spans="1:7" s="20" customFormat="1" ht="19.5" customHeight="1" x14ac:dyDescent="0.25">
      <c r="A32" s="40" t="s">
        <v>28</v>
      </c>
      <c r="B32" s="36" t="s">
        <v>23</v>
      </c>
      <c r="C32" s="36" t="s">
        <v>236</v>
      </c>
      <c r="D32" s="52" t="s">
        <v>4</v>
      </c>
      <c r="E32" s="34">
        <v>133</v>
      </c>
      <c r="F32" s="41">
        <v>536</v>
      </c>
      <c r="G32" s="41">
        <v>57003.44</v>
      </c>
    </row>
    <row r="33" spans="1:7" s="20" customFormat="1" ht="19.5" customHeight="1" x14ac:dyDescent="0.25">
      <c r="A33" s="40" t="s">
        <v>28</v>
      </c>
      <c r="B33" s="36" t="s">
        <v>23</v>
      </c>
      <c r="C33" s="36" t="s">
        <v>238</v>
      </c>
      <c r="D33" s="52" t="s">
        <v>4</v>
      </c>
      <c r="E33" s="34">
        <v>10</v>
      </c>
      <c r="F33" s="41">
        <v>53</v>
      </c>
      <c r="G33" s="41">
        <v>5660.4</v>
      </c>
    </row>
    <row r="34" spans="1:7" s="20" customFormat="1" ht="19.5" customHeight="1" x14ac:dyDescent="0.25">
      <c r="A34" s="40" t="s">
        <v>28</v>
      </c>
      <c r="B34" s="36" t="s">
        <v>23</v>
      </c>
      <c r="C34" s="36" t="s">
        <v>239</v>
      </c>
      <c r="D34" s="52" t="s">
        <v>4</v>
      </c>
      <c r="E34" s="34">
        <v>7</v>
      </c>
      <c r="F34" s="41">
        <v>36</v>
      </c>
      <c r="G34" s="41">
        <v>3844.8</v>
      </c>
    </row>
    <row r="35" spans="1:7" s="20" customFormat="1" ht="19.5" customHeight="1" x14ac:dyDescent="0.25">
      <c r="A35" s="40" t="s">
        <v>28</v>
      </c>
      <c r="B35" s="36" t="s">
        <v>23</v>
      </c>
      <c r="C35" s="36" t="s">
        <v>243</v>
      </c>
      <c r="D35" s="52" t="s">
        <v>4</v>
      </c>
      <c r="E35" s="34">
        <v>9</v>
      </c>
      <c r="F35" s="41">
        <v>63</v>
      </c>
      <c r="G35" s="41">
        <v>6659</v>
      </c>
    </row>
    <row r="36" spans="1:7" s="20" customFormat="1" ht="19.5" customHeight="1" x14ac:dyDescent="0.25">
      <c r="A36" s="40" t="s">
        <v>28</v>
      </c>
      <c r="B36" s="36" t="s">
        <v>23</v>
      </c>
      <c r="C36" s="36" t="s">
        <v>241</v>
      </c>
      <c r="D36" s="52" t="s">
        <v>4</v>
      </c>
      <c r="E36" s="34">
        <v>8</v>
      </c>
      <c r="F36" s="41">
        <v>40</v>
      </c>
      <c r="G36" s="41">
        <v>4272</v>
      </c>
    </row>
    <row r="37" spans="1:7" s="20" customFormat="1" ht="19.5" customHeight="1" x14ac:dyDescent="0.25">
      <c r="A37" s="40" t="s">
        <v>28</v>
      </c>
      <c r="B37" s="36" t="s">
        <v>23</v>
      </c>
      <c r="C37" s="36" t="s">
        <v>240</v>
      </c>
      <c r="D37" s="52" t="s">
        <v>4</v>
      </c>
      <c r="E37" s="34">
        <v>12</v>
      </c>
      <c r="F37" s="41">
        <v>81</v>
      </c>
      <c r="G37" s="41">
        <v>8650.7999999999993</v>
      </c>
    </row>
    <row r="38" spans="1:7" s="20" customFormat="1" ht="19.5" customHeight="1" x14ac:dyDescent="0.25">
      <c r="A38" s="40" t="s">
        <v>28</v>
      </c>
      <c r="B38" s="36" t="s">
        <v>23</v>
      </c>
      <c r="C38" s="36" t="s">
        <v>242</v>
      </c>
      <c r="D38" s="52" t="s">
        <v>4</v>
      </c>
      <c r="E38" s="34">
        <v>9</v>
      </c>
      <c r="F38" s="41">
        <v>35</v>
      </c>
      <c r="G38" s="41">
        <v>3738</v>
      </c>
    </row>
    <row r="39" spans="1:7" s="20" customFormat="1" ht="19.5" customHeight="1" x14ac:dyDescent="0.25">
      <c r="A39" s="40" t="s">
        <v>28</v>
      </c>
      <c r="B39" s="36" t="s">
        <v>23</v>
      </c>
      <c r="C39" s="36" t="s">
        <v>244</v>
      </c>
      <c r="D39" s="52" t="s">
        <v>4</v>
      </c>
      <c r="E39" s="34">
        <v>32</v>
      </c>
      <c r="F39" s="41">
        <v>224</v>
      </c>
      <c r="G39" s="41">
        <v>23923.200000000001</v>
      </c>
    </row>
    <row r="40" spans="1:7" s="20" customFormat="1" ht="19.5" customHeight="1" x14ac:dyDescent="0.25">
      <c r="A40" s="40" t="s">
        <v>28</v>
      </c>
      <c r="B40" s="36" t="s">
        <v>23</v>
      </c>
      <c r="C40" s="36" t="s">
        <v>247</v>
      </c>
      <c r="D40" s="52" t="s">
        <v>4</v>
      </c>
      <c r="E40" s="34">
        <v>3</v>
      </c>
      <c r="F40" s="41">
        <v>13</v>
      </c>
      <c r="G40" s="41">
        <v>1388.4</v>
      </c>
    </row>
    <row r="41" spans="1:7" s="20" customFormat="1" ht="19.5" customHeight="1" x14ac:dyDescent="0.25">
      <c r="A41" s="40" t="s">
        <v>28</v>
      </c>
      <c r="B41" s="36" t="s">
        <v>23</v>
      </c>
      <c r="C41" s="36" t="s">
        <v>248</v>
      </c>
      <c r="D41" s="52" t="s">
        <v>4</v>
      </c>
      <c r="E41" s="34">
        <v>37</v>
      </c>
      <c r="F41" s="41">
        <v>237</v>
      </c>
      <c r="G41" s="41">
        <v>25311.599999999999</v>
      </c>
    </row>
    <row r="42" spans="1:7" s="20" customFormat="1" ht="19.5" customHeight="1" x14ac:dyDescent="0.25">
      <c r="A42" s="40" t="s">
        <v>28</v>
      </c>
      <c r="B42" s="36" t="s">
        <v>23</v>
      </c>
      <c r="C42" s="36" t="s">
        <v>306</v>
      </c>
      <c r="D42" s="52" t="s">
        <v>4</v>
      </c>
      <c r="E42" s="34">
        <v>1</v>
      </c>
      <c r="F42" s="41">
        <v>3</v>
      </c>
      <c r="G42" s="41">
        <v>320.39999999999998</v>
      </c>
    </row>
    <row r="43" spans="1:7" s="20" customFormat="1" ht="19.5" customHeight="1" x14ac:dyDescent="0.25">
      <c r="A43" s="40" t="s">
        <v>28</v>
      </c>
      <c r="B43" s="36" t="s">
        <v>23</v>
      </c>
      <c r="C43" s="36" t="s">
        <v>249</v>
      </c>
      <c r="D43" s="52" t="s">
        <v>4</v>
      </c>
      <c r="E43" s="34">
        <v>7</v>
      </c>
      <c r="F43" s="41">
        <v>115</v>
      </c>
      <c r="G43" s="41">
        <v>12282</v>
      </c>
    </row>
    <row r="44" spans="1:7" s="20" customFormat="1" ht="19.5" customHeight="1" x14ac:dyDescent="0.25">
      <c r="A44" s="40" t="s">
        <v>28</v>
      </c>
      <c r="B44" s="36" t="s">
        <v>23</v>
      </c>
      <c r="C44" s="36" t="s">
        <v>245</v>
      </c>
      <c r="D44" s="52" t="s">
        <v>4</v>
      </c>
      <c r="E44" s="34">
        <v>12</v>
      </c>
      <c r="F44" s="41">
        <v>100</v>
      </c>
      <c r="G44" s="41">
        <v>10680</v>
      </c>
    </row>
    <row r="45" spans="1:7" s="20" customFormat="1" ht="19.5" customHeight="1" x14ac:dyDescent="0.25">
      <c r="A45" s="40" t="s">
        <v>28</v>
      </c>
      <c r="B45" s="36" t="s">
        <v>23</v>
      </c>
      <c r="C45" s="36" t="s">
        <v>246</v>
      </c>
      <c r="D45" s="52" t="s">
        <v>4</v>
      </c>
      <c r="E45" s="34">
        <v>26</v>
      </c>
      <c r="F45" s="41">
        <v>104</v>
      </c>
      <c r="G45" s="41">
        <v>11107.2</v>
      </c>
    </row>
    <row r="46" spans="1:7" s="20" customFormat="1" ht="19.5" customHeight="1" x14ac:dyDescent="0.25">
      <c r="A46" s="40" t="s">
        <v>28</v>
      </c>
      <c r="B46" s="36" t="s">
        <v>311</v>
      </c>
      <c r="C46" s="36" t="s">
        <v>230</v>
      </c>
      <c r="D46" s="52" t="s">
        <v>4</v>
      </c>
      <c r="E46" s="34">
        <v>304</v>
      </c>
      <c r="F46" s="41">
        <v>1876</v>
      </c>
      <c r="G46" s="41">
        <v>199967.04</v>
      </c>
    </row>
    <row r="47" spans="1:7" s="20" customFormat="1" ht="19.5" customHeight="1" x14ac:dyDescent="0.25">
      <c r="A47" s="40" t="s">
        <v>28</v>
      </c>
      <c r="B47" s="36" t="s">
        <v>311</v>
      </c>
      <c r="C47" s="36" t="s">
        <v>231</v>
      </c>
      <c r="D47" s="52" t="s">
        <v>4</v>
      </c>
      <c r="E47" s="34">
        <v>155</v>
      </c>
      <c r="F47" s="41">
        <v>988</v>
      </c>
      <c r="G47" s="41">
        <v>105286.01</v>
      </c>
    </row>
    <row r="48" spans="1:7" s="20" customFormat="1" ht="19.5" customHeight="1" x14ac:dyDescent="0.25">
      <c r="A48" s="40" t="s">
        <v>28</v>
      </c>
      <c r="B48" s="36" t="s">
        <v>311</v>
      </c>
      <c r="C48" s="36" t="s">
        <v>232</v>
      </c>
      <c r="D48" s="52" t="s">
        <v>4</v>
      </c>
      <c r="E48" s="34">
        <v>947</v>
      </c>
      <c r="F48" s="41">
        <v>7570</v>
      </c>
      <c r="G48" s="41">
        <v>806018.02</v>
      </c>
    </row>
    <row r="49" spans="1:7" s="20" customFormat="1" ht="19.5" customHeight="1" x14ac:dyDescent="0.25">
      <c r="A49" s="40" t="s">
        <v>28</v>
      </c>
      <c r="B49" s="36" t="s">
        <v>311</v>
      </c>
      <c r="C49" s="36" t="s">
        <v>233</v>
      </c>
      <c r="D49" s="52" t="s">
        <v>4</v>
      </c>
      <c r="E49" s="34">
        <v>231</v>
      </c>
      <c r="F49" s="41">
        <v>1430</v>
      </c>
      <c r="G49" s="41">
        <v>152225.38</v>
      </c>
    </row>
    <row r="50" spans="1:7" s="20" customFormat="1" ht="19.5" customHeight="1" x14ac:dyDescent="0.25">
      <c r="A50" s="40" t="s">
        <v>28</v>
      </c>
      <c r="B50" s="36" t="s">
        <v>311</v>
      </c>
      <c r="C50" s="36" t="s">
        <v>234</v>
      </c>
      <c r="D50" s="52" t="s">
        <v>4</v>
      </c>
      <c r="E50" s="34">
        <v>86</v>
      </c>
      <c r="F50" s="41">
        <v>344</v>
      </c>
      <c r="G50" s="41">
        <v>36426.9</v>
      </c>
    </row>
    <row r="51" spans="1:7" s="20" customFormat="1" ht="19.5" customHeight="1" x14ac:dyDescent="0.25">
      <c r="A51" s="40" t="s">
        <v>28</v>
      </c>
      <c r="B51" s="36" t="s">
        <v>311</v>
      </c>
      <c r="C51" s="36" t="s">
        <v>235</v>
      </c>
      <c r="D51" s="52" t="s">
        <v>4</v>
      </c>
      <c r="E51" s="34">
        <v>256</v>
      </c>
      <c r="F51" s="41">
        <v>1736</v>
      </c>
      <c r="G51" s="41">
        <v>185025.87</v>
      </c>
    </row>
    <row r="52" spans="1:7" s="20" customFormat="1" ht="19.5" customHeight="1" x14ac:dyDescent="0.25">
      <c r="A52" s="40" t="s">
        <v>28</v>
      </c>
      <c r="B52" s="36" t="s">
        <v>312</v>
      </c>
      <c r="C52" s="36" t="s">
        <v>283</v>
      </c>
      <c r="D52" s="52" t="s">
        <v>4</v>
      </c>
      <c r="E52" s="34">
        <v>40</v>
      </c>
      <c r="F52" s="41">
        <v>295</v>
      </c>
      <c r="G52" s="41">
        <v>31388.52</v>
      </c>
    </row>
    <row r="53" spans="1:7" s="20" customFormat="1" ht="19.5" customHeight="1" x14ac:dyDescent="0.25">
      <c r="A53" s="40" t="s">
        <v>28</v>
      </c>
      <c r="B53" s="36" t="s">
        <v>312</v>
      </c>
      <c r="C53" s="36" t="s">
        <v>284</v>
      </c>
      <c r="D53" s="52" t="s">
        <v>4</v>
      </c>
      <c r="E53" s="34">
        <v>31</v>
      </c>
      <c r="F53" s="41">
        <v>201</v>
      </c>
      <c r="G53" s="41">
        <v>21432.1</v>
      </c>
    </row>
    <row r="54" spans="1:7" s="20" customFormat="1" ht="19.5" customHeight="1" x14ac:dyDescent="0.25">
      <c r="A54" s="40" t="s">
        <v>28</v>
      </c>
      <c r="B54" s="36" t="s">
        <v>312</v>
      </c>
      <c r="C54" s="36" t="s">
        <v>288</v>
      </c>
      <c r="D54" s="52" t="s">
        <v>4</v>
      </c>
      <c r="E54" s="34">
        <v>19</v>
      </c>
      <c r="F54" s="41">
        <v>147</v>
      </c>
      <c r="G54" s="41">
        <v>15699.6</v>
      </c>
    </row>
    <row r="55" spans="1:7" s="20" customFormat="1" ht="19.5" customHeight="1" x14ac:dyDescent="0.25">
      <c r="A55" s="40" t="s">
        <v>28</v>
      </c>
      <c r="B55" s="36" t="s">
        <v>312</v>
      </c>
      <c r="C55" s="36" t="s">
        <v>287</v>
      </c>
      <c r="D55" s="52" t="s">
        <v>4</v>
      </c>
      <c r="E55" s="34">
        <v>156</v>
      </c>
      <c r="F55" s="41">
        <v>836</v>
      </c>
      <c r="G55" s="41">
        <v>89176.74</v>
      </c>
    </row>
    <row r="56" spans="1:7" s="20" customFormat="1" ht="19.5" customHeight="1" x14ac:dyDescent="0.25">
      <c r="A56" s="40" t="s">
        <v>28</v>
      </c>
      <c r="B56" s="36" t="s">
        <v>312</v>
      </c>
      <c r="C56" s="36" t="s">
        <v>286</v>
      </c>
      <c r="D56" s="52" t="s">
        <v>4</v>
      </c>
      <c r="E56" s="34">
        <v>49</v>
      </c>
      <c r="F56" s="41">
        <v>335</v>
      </c>
      <c r="G56" s="41">
        <v>35778</v>
      </c>
    </row>
    <row r="57" spans="1:7" s="20" customFormat="1" ht="19.5" customHeight="1" x14ac:dyDescent="0.25">
      <c r="A57" s="40" t="s">
        <v>28</v>
      </c>
      <c r="B57" s="36" t="s">
        <v>312</v>
      </c>
      <c r="C57" s="36" t="s">
        <v>289</v>
      </c>
      <c r="D57" s="52" t="s">
        <v>4</v>
      </c>
      <c r="E57" s="34">
        <v>22</v>
      </c>
      <c r="F57" s="41">
        <v>354</v>
      </c>
      <c r="G57" s="41">
        <v>36844.89</v>
      </c>
    </row>
    <row r="58" spans="1:7" s="20" customFormat="1" ht="19.5" customHeight="1" x14ac:dyDescent="0.25">
      <c r="A58" s="40" t="s">
        <v>28</v>
      </c>
      <c r="B58" s="36" t="s">
        <v>312</v>
      </c>
      <c r="C58" s="36" t="s">
        <v>285</v>
      </c>
      <c r="D58" s="52" t="s">
        <v>4</v>
      </c>
      <c r="E58" s="34">
        <v>7</v>
      </c>
      <c r="F58" s="41">
        <v>99</v>
      </c>
      <c r="G58" s="41">
        <v>10573.2</v>
      </c>
    </row>
    <row r="59" spans="1:7" s="20" customFormat="1" ht="19.5" customHeight="1" x14ac:dyDescent="0.25">
      <c r="A59" s="40" t="s">
        <v>28</v>
      </c>
      <c r="B59" s="36" t="s">
        <v>312</v>
      </c>
      <c r="C59" s="36" t="s">
        <v>290</v>
      </c>
      <c r="D59" s="52" t="s">
        <v>4</v>
      </c>
      <c r="E59" s="34">
        <v>25</v>
      </c>
      <c r="F59" s="41">
        <v>103</v>
      </c>
      <c r="G59" s="41">
        <v>11000.4</v>
      </c>
    </row>
    <row r="60" spans="1:7" s="20" customFormat="1" ht="19.5" customHeight="1" x14ac:dyDescent="0.25">
      <c r="A60" s="40" t="s">
        <v>28</v>
      </c>
      <c r="B60" s="36" t="s">
        <v>312</v>
      </c>
      <c r="C60" s="36" t="s">
        <v>291</v>
      </c>
      <c r="D60" s="52" t="s">
        <v>4</v>
      </c>
      <c r="E60" s="34">
        <v>23</v>
      </c>
      <c r="F60" s="41">
        <v>142</v>
      </c>
      <c r="G60" s="41">
        <v>15165.6</v>
      </c>
    </row>
    <row r="61" spans="1:7" s="20" customFormat="1" ht="19.5" customHeight="1" x14ac:dyDescent="0.25">
      <c r="A61" s="40" t="s">
        <v>28</v>
      </c>
      <c r="B61" s="36" t="s">
        <v>312</v>
      </c>
      <c r="C61" s="36" t="s">
        <v>292</v>
      </c>
      <c r="D61" s="52" t="s">
        <v>4</v>
      </c>
      <c r="E61" s="34">
        <v>13</v>
      </c>
      <c r="F61" s="41">
        <v>97</v>
      </c>
      <c r="G61" s="41">
        <v>10359.6</v>
      </c>
    </row>
    <row r="62" spans="1:7" s="20" customFormat="1" ht="19.5" customHeight="1" x14ac:dyDescent="0.25">
      <c r="A62" s="40" t="s">
        <v>28</v>
      </c>
      <c r="B62" s="36" t="s">
        <v>312</v>
      </c>
      <c r="C62" s="36" t="s">
        <v>293</v>
      </c>
      <c r="D62" s="52" t="s">
        <v>4</v>
      </c>
      <c r="E62" s="34">
        <v>56</v>
      </c>
      <c r="F62" s="41">
        <v>289</v>
      </c>
      <c r="G62" s="41">
        <v>30810.99</v>
      </c>
    </row>
    <row r="63" spans="1:7" s="20" customFormat="1" ht="19.5" customHeight="1" x14ac:dyDescent="0.25">
      <c r="A63" s="40" t="s">
        <v>28</v>
      </c>
      <c r="B63" s="36" t="s">
        <v>25</v>
      </c>
      <c r="C63" s="36" t="s">
        <v>265</v>
      </c>
      <c r="D63" s="52" t="s">
        <v>4</v>
      </c>
      <c r="E63" s="34">
        <v>1</v>
      </c>
      <c r="F63" s="41">
        <v>1</v>
      </c>
      <c r="G63" s="41">
        <v>106.8</v>
      </c>
    </row>
    <row r="64" spans="1:7" s="20" customFormat="1" ht="19.5" customHeight="1" x14ac:dyDescent="0.25">
      <c r="A64" s="40" t="s">
        <v>28</v>
      </c>
      <c r="B64" s="36" t="s">
        <v>25</v>
      </c>
      <c r="C64" s="36" t="s">
        <v>264</v>
      </c>
      <c r="D64" s="52" t="s">
        <v>4</v>
      </c>
      <c r="E64" s="34">
        <v>24</v>
      </c>
      <c r="F64" s="41">
        <v>244</v>
      </c>
      <c r="G64" s="41">
        <v>26059.200000000001</v>
      </c>
    </row>
    <row r="65" spans="1:7" s="20" customFormat="1" ht="19.5" customHeight="1" x14ac:dyDescent="0.25">
      <c r="A65" s="40" t="s">
        <v>28</v>
      </c>
      <c r="B65" s="36" t="s">
        <v>25</v>
      </c>
      <c r="C65" s="36" t="s">
        <v>266</v>
      </c>
      <c r="D65" s="52" t="s">
        <v>4</v>
      </c>
      <c r="E65" s="34">
        <v>14</v>
      </c>
      <c r="F65" s="41">
        <v>61</v>
      </c>
      <c r="G65" s="41">
        <v>6514.8</v>
      </c>
    </row>
    <row r="66" spans="1:7" s="20" customFormat="1" ht="19.5" customHeight="1" x14ac:dyDescent="0.25">
      <c r="A66" s="40" t="s">
        <v>28</v>
      </c>
      <c r="B66" s="36" t="s">
        <v>25</v>
      </c>
      <c r="C66" s="36" t="s">
        <v>269</v>
      </c>
      <c r="D66" s="52" t="s">
        <v>4</v>
      </c>
      <c r="E66" s="34">
        <v>1</v>
      </c>
      <c r="F66" s="41">
        <v>1</v>
      </c>
      <c r="G66" s="41">
        <v>106.8</v>
      </c>
    </row>
    <row r="67" spans="1:7" s="20" customFormat="1" ht="19.5" customHeight="1" x14ac:dyDescent="0.25">
      <c r="A67" s="40" t="s">
        <v>28</v>
      </c>
      <c r="B67" s="36" t="s">
        <v>25</v>
      </c>
      <c r="C67" s="36" t="s">
        <v>267</v>
      </c>
      <c r="D67" s="52" t="s">
        <v>4</v>
      </c>
      <c r="E67" s="34">
        <v>1</v>
      </c>
      <c r="F67" s="41">
        <v>31</v>
      </c>
      <c r="G67" s="41">
        <v>3310.8</v>
      </c>
    </row>
    <row r="68" spans="1:7" s="20" customFormat="1" ht="19.5" customHeight="1" x14ac:dyDescent="0.25">
      <c r="A68" s="40" t="s">
        <v>28</v>
      </c>
      <c r="B68" s="36" t="s">
        <v>25</v>
      </c>
      <c r="C68" s="36" t="s">
        <v>268</v>
      </c>
      <c r="D68" s="52" t="s">
        <v>4</v>
      </c>
      <c r="E68" s="34">
        <v>7</v>
      </c>
      <c r="F68" s="41">
        <v>166</v>
      </c>
      <c r="G68" s="41">
        <v>17728.8</v>
      </c>
    </row>
    <row r="69" spans="1:7" s="20" customFormat="1" ht="19.5" customHeight="1" x14ac:dyDescent="0.25">
      <c r="A69" s="40" t="s">
        <v>28</v>
      </c>
      <c r="B69" s="36" t="s">
        <v>25</v>
      </c>
      <c r="C69" s="36" t="s">
        <v>270</v>
      </c>
      <c r="D69" s="52" t="s">
        <v>4</v>
      </c>
      <c r="E69" s="34">
        <v>23</v>
      </c>
      <c r="F69" s="41">
        <v>269</v>
      </c>
      <c r="G69" s="41">
        <v>28729.200000000001</v>
      </c>
    </row>
    <row r="70" spans="1:7" s="20" customFormat="1" ht="19.5" customHeight="1" x14ac:dyDescent="0.25">
      <c r="A70" s="40" t="s">
        <v>28</v>
      </c>
      <c r="B70" s="36" t="s">
        <v>25</v>
      </c>
      <c r="C70" s="36" t="s">
        <v>271</v>
      </c>
      <c r="D70" s="52" t="s">
        <v>4</v>
      </c>
      <c r="E70" s="58">
        <v>17</v>
      </c>
      <c r="F70" s="41">
        <v>78</v>
      </c>
      <c r="G70" s="41">
        <v>8330.4</v>
      </c>
    </row>
    <row r="71" spans="1:7" s="20" customFormat="1" ht="19.5" customHeight="1" x14ac:dyDescent="0.25">
      <c r="A71" s="40" t="s">
        <v>28</v>
      </c>
      <c r="B71" s="36" t="s">
        <v>25</v>
      </c>
      <c r="C71" s="36" t="s">
        <v>280</v>
      </c>
      <c r="D71" s="52" t="s">
        <v>4</v>
      </c>
      <c r="E71" s="34">
        <v>1</v>
      </c>
      <c r="F71" s="41">
        <v>3</v>
      </c>
      <c r="G71" s="41">
        <v>320.39999999999998</v>
      </c>
    </row>
    <row r="72" spans="1:7" s="20" customFormat="1" ht="19.5" customHeight="1" x14ac:dyDescent="0.25">
      <c r="A72" s="40" t="s">
        <v>28</v>
      </c>
      <c r="B72" s="36" t="s">
        <v>25</v>
      </c>
      <c r="C72" s="36" t="s">
        <v>274</v>
      </c>
      <c r="D72" s="52" t="s">
        <v>4</v>
      </c>
      <c r="E72" s="34">
        <v>6</v>
      </c>
      <c r="F72" s="41">
        <v>19</v>
      </c>
      <c r="G72" s="41">
        <v>2009.98</v>
      </c>
    </row>
    <row r="73" spans="1:7" s="20" customFormat="1" ht="19.5" customHeight="1" x14ac:dyDescent="0.25">
      <c r="A73" s="40" t="s">
        <v>28</v>
      </c>
      <c r="B73" s="36" t="s">
        <v>25</v>
      </c>
      <c r="C73" s="36" t="s">
        <v>272</v>
      </c>
      <c r="D73" s="52" t="s">
        <v>4</v>
      </c>
      <c r="E73" s="34">
        <v>8</v>
      </c>
      <c r="F73" s="41">
        <v>57</v>
      </c>
      <c r="G73" s="41">
        <v>6087.6</v>
      </c>
    </row>
    <row r="74" spans="1:7" s="20" customFormat="1" ht="19.5" customHeight="1" x14ac:dyDescent="0.25">
      <c r="A74" s="40" t="s">
        <v>28</v>
      </c>
      <c r="B74" s="36" t="s">
        <v>25</v>
      </c>
      <c r="C74" s="36" t="s">
        <v>281</v>
      </c>
      <c r="D74" s="52" t="s">
        <v>4</v>
      </c>
      <c r="E74" s="34">
        <v>2</v>
      </c>
      <c r="F74" s="41">
        <v>34</v>
      </c>
      <c r="G74" s="41">
        <v>3631.2</v>
      </c>
    </row>
    <row r="75" spans="1:7" s="20" customFormat="1" ht="19.5" customHeight="1" x14ac:dyDescent="0.25">
      <c r="A75" s="40" t="s">
        <v>28</v>
      </c>
      <c r="B75" s="36" t="s">
        <v>25</v>
      </c>
      <c r="C75" s="36" t="s">
        <v>282</v>
      </c>
      <c r="D75" s="52" t="s">
        <v>4</v>
      </c>
      <c r="E75" s="34">
        <v>187</v>
      </c>
      <c r="F75" s="41">
        <v>1076</v>
      </c>
      <c r="G75" s="41">
        <v>114778.92</v>
      </c>
    </row>
    <row r="76" spans="1:7" s="20" customFormat="1" ht="19.5" customHeight="1" x14ac:dyDescent="0.25">
      <c r="A76" s="40" t="s">
        <v>28</v>
      </c>
      <c r="B76" s="36" t="s">
        <v>25</v>
      </c>
      <c r="C76" s="36" t="s">
        <v>276</v>
      </c>
      <c r="D76" s="52" t="s">
        <v>4</v>
      </c>
      <c r="E76" s="34">
        <v>1</v>
      </c>
      <c r="F76" s="41">
        <v>15</v>
      </c>
      <c r="G76" s="41">
        <v>1602</v>
      </c>
    </row>
    <row r="77" spans="1:7" s="20" customFormat="1" ht="19.5" customHeight="1" x14ac:dyDescent="0.25">
      <c r="A77" s="40" t="s">
        <v>28</v>
      </c>
      <c r="B77" s="36" t="s">
        <v>25</v>
      </c>
      <c r="C77" s="36" t="s">
        <v>277</v>
      </c>
      <c r="D77" s="52" t="s">
        <v>4</v>
      </c>
      <c r="E77" s="34">
        <v>25</v>
      </c>
      <c r="F77" s="41">
        <v>122</v>
      </c>
      <c r="G77" s="41">
        <v>13029.6</v>
      </c>
    </row>
    <row r="78" spans="1:7" s="20" customFormat="1" ht="19.5" customHeight="1" x14ac:dyDescent="0.25">
      <c r="A78" s="40" t="s">
        <v>28</v>
      </c>
      <c r="B78" s="36" t="s">
        <v>25</v>
      </c>
      <c r="C78" s="36" t="s">
        <v>278</v>
      </c>
      <c r="D78" s="52" t="s">
        <v>4</v>
      </c>
      <c r="E78" s="34">
        <v>2</v>
      </c>
      <c r="F78" s="41">
        <v>7</v>
      </c>
      <c r="G78" s="41">
        <v>747.6</v>
      </c>
    </row>
    <row r="79" spans="1:7" s="20" customFormat="1" ht="19.5" customHeight="1" x14ac:dyDescent="0.25">
      <c r="A79" s="40" t="s">
        <v>28</v>
      </c>
      <c r="B79" s="36" t="s">
        <v>25</v>
      </c>
      <c r="C79" s="36" t="s">
        <v>279</v>
      </c>
      <c r="D79" s="52" t="s">
        <v>4</v>
      </c>
      <c r="E79" s="34">
        <v>9</v>
      </c>
      <c r="F79" s="41">
        <v>72</v>
      </c>
      <c r="G79" s="41">
        <v>7689.6</v>
      </c>
    </row>
    <row r="80" spans="1:7" s="20" customFormat="1" ht="19.5" customHeight="1" x14ac:dyDescent="0.25">
      <c r="A80" s="40" t="s">
        <v>28</v>
      </c>
      <c r="B80" s="36" t="s">
        <v>26</v>
      </c>
      <c r="C80" s="36" t="s">
        <v>294</v>
      </c>
      <c r="D80" s="52" t="s">
        <v>4</v>
      </c>
      <c r="E80" s="34">
        <v>18</v>
      </c>
      <c r="F80" s="41">
        <v>162</v>
      </c>
      <c r="G80" s="41">
        <v>17288.78</v>
      </c>
    </row>
    <row r="81" spans="1:7" s="20" customFormat="1" ht="19.5" customHeight="1" x14ac:dyDescent="0.25">
      <c r="A81" s="40" t="s">
        <v>28</v>
      </c>
      <c r="B81" s="36" t="s">
        <v>26</v>
      </c>
      <c r="C81" s="36" t="s">
        <v>295</v>
      </c>
      <c r="D81" s="52" t="s">
        <v>4</v>
      </c>
      <c r="E81" s="34">
        <v>194</v>
      </c>
      <c r="F81" s="41">
        <v>1862</v>
      </c>
      <c r="G81" s="41">
        <v>198434.4</v>
      </c>
    </row>
    <row r="82" spans="1:7" s="20" customFormat="1" ht="19.5" customHeight="1" x14ac:dyDescent="0.25">
      <c r="A82" s="40" t="s">
        <v>28</v>
      </c>
      <c r="B82" s="36" t="s">
        <v>26</v>
      </c>
      <c r="C82" s="36" t="s">
        <v>296</v>
      </c>
      <c r="D82" s="52" t="s">
        <v>4</v>
      </c>
      <c r="E82" s="34">
        <v>117</v>
      </c>
      <c r="F82" s="41">
        <v>1279</v>
      </c>
      <c r="G82" s="41">
        <v>136364.32</v>
      </c>
    </row>
    <row r="83" spans="1:7" s="20" customFormat="1" ht="19.5" customHeight="1" x14ac:dyDescent="0.25">
      <c r="A83" s="40" t="s">
        <v>28</v>
      </c>
      <c r="B83" s="36" t="s">
        <v>26</v>
      </c>
      <c r="C83" s="36" t="s">
        <v>297</v>
      </c>
      <c r="D83" s="52" t="s">
        <v>4</v>
      </c>
      <c r="E83" s="58">
        <v>143</v>
      </c>
      <c r="F83" s="41">
        <v>2450</v>
      </c>
      <c r="G83" s="41">
        <v>261000.68</v>
      </c>
    </row>
    <row r="84" spans="1:7" s="20" customFormat="1" ht="19.5" customHeight="1" x14ac:dyDescent="0.25">
      <c r="A84" s="40" t="s">
        <v>28</v>
      </c>
      <c r="B84" s="36" t="s">
        <v>26</v>
      </c>
      <c r="C84" s="36" t="s">
        <v>298</v>
      </c>
      <c r="D84" s="52" t="s">
        <v>4</v>
      </c>
      <c r="E84" s="34">
        <v>28</v>
      </c>
      <c r="F84" s="41">
        <v>198</v>
      </c>
      <c r="G84" s="41">
        <v>20799.32</v>
      </c>
    </row>
    <row r="85" spans="1:7" s="20" customFormat="1" ht="19.5" customHeight="1" x14ac:dyDescent="0.25">
      <c r="A85" s="40" t="s">
        <v>28</v>
      </c>
      <c r="B85" s="36" t="s">
        <v>26</v>
      </c>
      <c r="C85" s="36" t="s">
        <v>299</v>
      </c>
      <c r="D85" s="52" t="s">
        <v>4</v>
      </c>
      <c r="E85" s="34">
        <v>171</v>
      </c>
      <c r="F85" s="41">
        <v>2140</v>
      </c>
      <c r="G85" s="41">
        <v>228338.38</v>
      </c>
    </row>
    <row r="86" spans="1:7" s="20" customFormat="1" ht="19.5" customHeight="1" x14ac:dyDescent="0.25">
      <c r="A86" s="40" t="s">
        <v>28</v>
      </c>
      <c r="B86" s="36" t="s">
        <v>26</v>
      </c>
      <c r="C86" s="36" t="s">
        <v>300</v>
      </c>
      <c r="D86" s="52" t="s">
        <v>4</v>
      </c>
      <c r="E86" s="58">
        <v>10</v>
      </c>
      <c r="F86" s="41">
        <v>36</v>
      </c>
      <c r="G86" s="41">
        <v>3844.8</v>
      </c>
    </row>
    <row r="87" spans="1:7" s="20" customFormat="1" ht="19.5" customHeight="1" x14ac:dyDescent="0.25">
      <c r="A87" s="40" t="s">
        <v>28</v>
      </c>
      <c r="B87" s="36" t="s">
        <v>26</v>
      </c>
      <c r="C87" s="36" t="s">
        <v>301</v>
      </c>
      <c r="D87" s="52" t="s">
        <v>4</v>
      </c>
      <c r="E87" s="34">
        <v>73</v>
      </c>
      <c r="F87" s="41">
        <v>1425</v>
      </c>
      <c r="G87" s="41">
        <v>150060</v>
      </c>
    </row>
    <row r="88" spans="1:7" s="20" customFormat="1" ht="19.5" customHeight="1" x14ac:dyDescent="0.25">
      <c r="A88" s="40" t="s">
        <v>28</v>
      </c>
      <c r="B88" s="36" t="s">
        <v>26</v>
      </c>
      <c r="C88" s="36" t="s">
        <v>302</v>
      </c>
      <c r="D88" s="52" t="s">
        <v>4</v>
      </c>
      <c r="E88" s="34">
        <v>209</v>
      </c>
      <c r="F88" s="41">
        <v>1504</v>
      </c>
      <c r="G88" s="41">
        <v>160457.15</v>
      </c>
    </row>
    <row r="89" spans="1:7" s="20" customFormat="1" ht="19.5" customHeight="1" x14ac:dyDescent="0.25">
      <c r="A89" s="40" t="s">
        <v>14</v>
      </c>
      <c r="B89" s="36" t="s">
        <v>14</v>
      </c>
      <c r="C89" s="36" t="s">
        <v>90</v>
      </c>
      <c r="D89" s="52" t="s">
        <v>4</v>
      </c>
      <c r="E89" s="34">
        <v>1</v>
      </c>
      <c r="F89" s="41">
        <v>2</v>
      </c>
      <c r="G89" s="41">
        <v>213.6</v>
      </c>
    </row>
    <row r="90" spans="1:7" s="20" customFormat="1" ht="19.5" customHeight="1" x14ac:dyDescent="0.25">
      <c r="A90" s="40" t="s">
        <v>14</v>
      </c>
      <c r="B90" s="36" t="s">
        <v>14</v>
      </c>
      <c r="C90" s="36" t="s">
        <v>91</v>
      </c>
      <c r="D90" s="52" t="s">
        <v>4</v>
      </c>
      <c r="E90" s="34">
        <v>4</v>
      </c>
      <c r="F90" s="41">
        <v>65</v>
      </c>
      <c r="G90" s="41">
        <v>6942</v>
      </c>
    </row>
    <row r="91" spans="1:7" s="20" customFormat="1" ht="19.5" customHeight="1" x14ac:dyDescent="0.25">
      <c r="A91" s="40" t="s">
        <v>14</v>
      </c>
      <c r="B91" s="36" t="s">
        <v>14</v>
      </c>
      <c r="C91" s="36" t="s">
        <v>92</v>
      </c>
      <c r="D91" s="52" t="s">
        <v>4</v>
      </c>
      <c r="E91" s="34">
        <v>38</v>
      </c>
      <c r="F91" s="41">
        <v>977</v>
      </c>
      <c r="G91" s="41">
        <v>103627.6</v>
      </c>
    </row>
    <row r="92" spans="1:7" s="20" customFormat="1" ht="19.5" customHeight="1" x14ac:dyDescent="0.25">
      <c r="A92" s="40" t="s">
        <v>14</v>
      </c>
      <c r="B92" s="36" t="s">
        <v>14</v>
      </c>
      <c r="C92" s="36" t="s">
        <v>93</v>
      </c>
      <c r="D92" s="52" t="s">
        <v>4</v>
      </c>
      <c r="E92" s="58">
        <v>4</v>
      </c>
      <c r="F92" s="41">
        <v>129</v>
      </c>
      <c r="G92" s="41">
        <v>13777.2</v>
      </c>
    </row>
    <row r="93" spans="1:7" s="20" customFormat="1" ht="19.5" customHeight="1" x14ac:dyDescent="0.25">
      <c r="A93" s="40" t="s">
        <v>14</v>
      </c>
      <c r="B93" s="36" t="s">
        <v>14</v>
      </c>
      <c r="C93" s="36" t="s">
        <v>94</v>
      </c>
      <c r="D93" s="52" t="s">
        <v>4</v>
      </c>
      <c r="E93" s="34">
        <v>3</v>
      </c>
      <c r="F93" s="41">
        <v>97</v>
      </c>
      <c r="G93" s="41">
        <v>10359.6</v>
      </c>
    </row>
    <row r="94" spans="1:7" s="20" customFormat="1" ht="19.5" customHeight="1" x14ac:dyDescent="0.25">
      <c r="A94" s="40" t="s">
        <v>14</v>
      </c>
      <c r="B94" s="36" t="s">
        <v>14</v>
      </c>
      <c r="C94" s="36" t="s">
        <v>95</v>
      </c>
      <c r="D94" s="52" t="s">
        <v>4</v>
      </c>
      <c r="E94" s="34">
        <v>1</v>
      </c>
      <c r="F94" s="41">
        <v>36</v>
      </c>
      <c r="G94" s="41">
        <v>3737.91</v>
      </c>
    </row>
    <row r="95" spans="1:7" s="20" customFormat="1" ht="19.5" customHeight="1" x14ac:dyDescent="0.25">
      <c r="A95" s="40" t="s">
        <v>14</v>
      </c>
      <c r="B95" s="37" t="s">
        <v>14</v>
      </c>
      <c r="C95" s="36" t="s">
        <v>96</v>
      </c>
      <c r="D95" s="52" t="s">
        <v>4</v>
      </c>
      <c r="E95" s="34">
        <v>36</v>
      </c>
      <c r="F95" s="41">
        <v>491</v>
      </c>
      <c r="G95" s="41">
        <v>52330.43</v>
      </c>
    </row>
    <row r="96" spans="1:7" s="20" customFormat="1" ht="19.5" customHeight="1" x14ac:dyDescent="0.25">
      <c r="A96" s="40" t="s">
        <v>14</v>
      </c>
      <c r="B96" s="36" t="s">
        <v>14</v>
      </c>
      <c r="C96" s="36" t="s">
        <v>97</v>
      </c>
      <c r="D96" s="52" t="s">
        <v>4</v>
      </c>
      <c r="E96" s="34">
        <v>8</v>
      </c>
      <c r="F96" s="41">
        <v>103</v>
      </c>
      <c r="G96" s="41">
        <v>11000.4</v>
      </c>
    </row>
    <row r="97" spans="1:7" s="20" customFormat="1" ht="19.5" customHeight="1" x14ac:dyDescent="0.25">
      <c r="A97" s="40" t="s">
        <v>14</v>
      </c>
      <c r="B97" s="36" t="s">
        <v>14</v>
      </c>
      <c r="C97" s="36" t="s">
        <v>98</v>
      </c>
      <c r="D97" s="52" t="s">
        <v>4</v>
      </c>
      <c r="E97" s="34">
        <v>13</v>
      </c>
      <c r="F97" s="41">
        <v>469</v>
      </c>
      <c r="G97" s="41">
        <v>50089.2</v>
      </c>
    </row>
    <row r="98" spans="1:7" s="20" customFormat="1" ht="19.5" customHeight="1" x14ac:dyDescent="0.25">
      <c r="A98" s="40" t="s">
        <v>14</v>
      </c>
      <c r="B98" s="36" t="s">
        <v>14</v>
      </c>
      <c r="C98" s="36" t="s">
        <v>99</v>
      </c>
      <c r="D98" s="52" t="s">
        <v>4</v>
      </c>
      <c r="E98" s="34">
        <v>2</v>
      </c>
      <c r="F98" s="41">
        <v>6</v>
      </c>
      <c r="G98" s="41">
        <v>640.79999999999995</v>
      </c>
    </row>
    <row r="99" spans="1:7" s="20" customFormat="1" ht="19.5" customHeight="1" x14ac:dyDescent="0.25">
      <c r="A99" s="40" t="s">
        <v>14</v>
      </c>
      <c r="B99" s="36" t="s">
        <v>14</v>
      </c>
      <c r="C99" s="36" t="s">
        <v>100</v>
      </c>
      <c r="D99" s="52" t="s">
        <v>4</v>
      </c>
      <c r="E99" s="34">
        <v>9</v>
      </c>
      <c r="F99" s="41">
        <v>125</v>
      </c>
      <c r="G99" s="41">
        <v>13350</v>
      </c>
    </row>
    <row r="100" spans="1:7" s="20" customFormat="1" ht="19.5" customHeight="1" x14ac:dyDescent="0.25">
      <c r="A100" s="40" t="s">
        <v>14</v>
      </c>
      <c r="B100" s="36" t="s">
        <v>14</v>
      </c>
      <c r="C100" s="36" t="s">
        <v>102</v>
      </c>
      <c r="D100" s="52" t="s">
        <v>4</v>
      </c>
      <c r="E100" s="34">
        <v>41</v>
      </c>
      <c r="F100" s="41">
        <v>455</v>
      </c>
      <c r="G100" s="41">
        <v>48415</v>
      </c>
    </row>
    <row r="101" spans="1:7" s="20" customFormat="1" ht="19.5" customHeight="1" x14ac:dyDescent="0.25">
      <c r="A101" s="40" t="s">
        <v>14</v>
      </c>
      <c r="B101" s="36" t="s">
        <v>14</v>
      </c>
      <c r="C101" s="36" t="s">
        <v>103</v>
      </c>
      <c r="D101" s="52" t="s">
        <v>4</v>
      </c>
      <c r="E101" s="34">
        <v>3</v>
      </c>
      <c r="F101" s="41">
        <v>31</v>
      </c>
      <c r="G101" s="41">
        <v>3310.8</v>
      </c>
    </row>
    <row r="102" spans="1:7" s="20" customFormat="1" ht="19.5" customHeight="1" x14ac:dyDescent="0.25">
      <c r="A102" s="40" t="s">
        <v>14</v>
      </c>
      <c r="B102" s="36" t="s">
        <v>14</v>
      </c>
      <c r="C102" s="36" t="s">
        <v>104</v>
      </c>
      <c r="D102" s="52" t="s">
        <v>4</v>
      </c>
      <c r="E102" s="34">
        <v>19</v>
      </c>
      <c r="F102" s="41">
        <v>479</v>
      </c>
      <c r="G102" s="41">
        <v>51157.2</v>
      </c>
    </row>
    <row r="103" spans="1:7" s="20" customFormat="1" ht="19.5" customHeight="1" x14ac:dyDescent="0.25">
      <c r="A103" s="40" t="s">
        <v>29</v>
      </c>
      <c r="B103" s="36" t="s">
        <v>19</v>
      </c>
      <c r="C103" s="36" t="s">
        <v>169</v>
      </c>
      <c r="D103" s="52" t="s">
        <v>4</v>
      </c>
      <c r="E103" s="34">
        <v>13</v>
      </c>
      <c r="F103" s="41">
        <v>195</v>
      </c>
      <c r="G103" s="41">
        <v>20826</v>
      </c>
    </row>
    <row r="104" spans="1:7" s="20" customFormat="1" ht="19.5" customHeight="1" x14ac:dyDescent="0.25">
      <c r="A104" s="40" t="s">
        <v>29</v>
      </c>
      <c r="B104" s="36" t="s">
        <v>19</v>
      </c>
      <c r="C104" s="36" t="s">
        <v>170</v>
      </c>
      <c r="D104" s="52" t="s">
        <v>4</v>
      </c>
      <c r="E104" s="34">
        <v>30</v>
      </c>
      <c r="F104" s="41">
        <v>196</v>
      </c>
      <c r="G104" s="41">
        <v>20932.8</v>
      </c>
    </row>
    <row r="105" spans="1:7" s="20" customFormat="1" ht="19.5" customHeight="1" x14ac:dyDescent="0.25">
      <c r="A105" s="40" t="s">
        <v>29</v>
      </c>
      <c r="B105" s="36" t="s">
        <v>19</v>
      </c>
      <c r="C105" s="36" t="s">
        <v>171</v>
      </c>
      <c r="D105" s="52" t="s">
        <v>4</v>
      </c>
      <c r="E105" s="34">
        <v>3</v>
      </c>
      <c r="F105" s="41">
        <v>186</v>
      </c>
      <c r="G105" s="41">
        <v>19864.8</v>
      </c>
    </row>
    <row r="106" spans="1:7" s="20" customFormat="1" ht="19.5" customHeight="1" x14ac:dyDescent="0.25">
      <c r="A106" s="40" t="s">
        <v>29</v>
      </c>
      <c r="B106" s="36" t="s">
        <v>19</v>
      </c>
      <c r="C106" s="36" t="s">
        <v>172</v>
      </c>
      <c r="D106" s="52" t="s">
        <v>4</v>
      </c>
      <c r="E106" s="34">
        <v>17</v>
      </c>
      <c r="F106" s="41">
        <v>107</v>
      </c>
      <c r="G106" s="41">
        <v>11320.8</v>
      </c>
    </row>
    <row r="107" spans="1:7" s="20" customFormat="1" ht="19.5" customHeight="1" x14ac:dyDescent="0.25">
      <c r="A107" s="40" t="s">
        <v>29</v>
      </c>
      <c r="B107" s="36" t="s">
        <v>19</v>
      </c>
      <c r="C107" s="36" t="s">
        <v>173</v>
      </c>
      <c r="D107" s="52" t="s">
        <v>4</v>
      </c>
      <c r="E107" s="34">
        <v>68</v>
      </c>
      <c r="F107" s="41">
        <v>524</v>
      </c>
      <c r="G107" s="41">
        <v>55941.84</v>
      </c>
    </row>
    <row r="108" spans="1:7" s="20" customFormat="1" ht="19.5" customHeight="1" x14ac:dyDescent="0.25">
      <c r="A108" s="40" t="s">
        <v>29</v>
      </c>
      <c r="B108" s="36" t="s">
        <v>19</v>
      </c>
      <c r="C108" s="36" t="s">
        <v>174</v>
      </c>
      <c r="D108" s="52" t="s">
        <v>4</v>
      </c>
      <c r="E108" s="34">
        <v>7</v>
      </c>
      <c r="F108" s="41">
        <v>43</v>
      </c>
      <c r="G108" s="41">
        <v>4592.3999999999996</v>
      </c>
    </row>
    <row r="109" spans="1:7" s="20" customFormat="1" ht="19.5" customHeight="1" x14ac:dyDescent="0.25">
      <c r="A109" s="40" t="s">
        <v>29</v>
      </c>
      <c r="B109" s="36" t="s">
        <v>19</v>
      </c>
      <c r="C109" s="36" t="s">
        <v>303</v>
      </c>
      <c r="D109" s="52" t="s">
        <v>4</v>
      </c>
      <c r="E109" s="34">
        <v>26</v>
      </c>
      <c r="F109" s="41">
        <v>187</v>
      </c>
      <c r="G109" s="41">
        <v>19971.599999999999</v>
      </c>
    </row>
    <row r="110" spans="1:7" s="20" customFormat="1" ht="19.5" customHeight="1" x14ac:dyDescent="0.25">
      <c r="A110" s="40" t="s">
        <v>29</v>
      </c>
      <c r="B110" s="36" t="s">
        <v>19</v>
      </c>
      <c r="C110" s="36" t="s">
        <v>175</v>
      </c>
      <c r="D110" s="52" t="s">
        <v>4</v>
      </c>
      <c r="E110" s="34">
        <v>4</v>
      </c>
      <c r="F110" s="41">
        <v>16</v>
      </c>
      <c r="G110" s="41">
        <v>1708.8</v>
      </c>
    </row>
    <row r="111" spans="1:7" s="20" customFormat="1" ht="19.5" customHeight="1" x14ac:dyDescent="0.25">
      <c r="A111" s="40" t="s">
        <v>29</v>
      </c>
      <c r="B111" s="36" t="s">
        <v>19</v>
      </c>
      <c r="C111" s="36" t="s">
        <v>176</v>
      </c>
      <c r="D111" s="52" t="s">
        <v>4</v>
      </c>
      <c r="E111" s="34">
        <v>13</v>
      </c>
      <c r="F111" s="41">
        <v>55</v>
      </c>
      <c r="G111" s="41">
        <v>5874</v>
      </c>
    </row>
    <row r="112" spans="1:7" s="20" customFormat="1" ht="19.5" customHeight="1" x14ac:dyDescent="0.25">
      <c r="A112" s="40" t="s">
        <v>29</v>
      </c>
      <c r="B112" s="36" t="s">
        <v>19</v>
      </c>
      <c r="C112" s="36" t="s">
        <v>177</v>
      </c>
      <c r="D112" s="52" t="s">
        <v>4</v>
      </c>
      <c r="E112" s="34">
        <v>3</v>
      </c>
      <c r="F112" s="41">
        <v>25</v>
      </c>
      <c r="G112" s="41">
        <v>2670</v>
      </c>
    </row>
    <row r="113" spans="1:7" s="20" customFormat="1" ht="19.5" customHeight="1" x14ac:dyDescent="0.25">
      <c r="A113" s="40" t="s">
        <v>29</v>
      </c>
      <c r="B113" s="36" t="s">
        <v>19</v>
      </c>
      <c r="C113" s="36" t="s">
        <v>304</v>
      </c>
      <c r="D113" s="52" t="s">
        <v>4</v>
      </c>
      <c r="E113" s="34">
        <v>6</v>
      </c>
      <c r="F113" s="41">
        <v>49</v>
      </c>
      <c r="G113" s="41">
        <v>5163.8</v>
      </c>
    </row>
    <row r="114" spans="1:7" s="20" customFormat="1" ht="19.5" customHeight="1" x14ac:dyDescent="0.25">
      <c r="A114" s="40" t="s">
        <v>29</v>
      </c>
      <c r="B114" s="36" t="s">
        <v>20</v>
      </c>
      <c r="C114" s="36" t="s">
        <v>178</v>
      </c>
      <c r="D114" s="52" t="s">
        <v>4</v>
      </c>
      <c r="E114" s="34">
        <v>1</v>
      </c>
      <c r="F114" s="41">
        <v>26</v>
      </c>
      <c r="G114" s="41">
        <v>2776.8</v>
      </c>
    </row>
    <row r="115" spans="1:7" s="20" customFormat="1" ht="19.5" customHeight="1" x14ac:dyDescent="0.25">
      <c r="A115" s="40" t="s">
        <v>29</v>
      </c>
      <c r="B115" s="36" t="s">
        <v>20</v>
      </c>
      <c r="C115" s="36" t="s">
        <v>179</v>
      </c>
      <c r="D115" s="52" t="s">
        <v>4</v>
      </c>
      <c r="E115" s="34">
        <v>44</v>
      </c>
      <c r="F115" s="41">
        <v>163</v>
      </c>
      <c r="G115" s="41">
        <v>17408.400000000001</v>
      </c>
    </row>
    <row r="116" spans="1:7" s="20" customFormat="1" ht="19.5" customHeight="1" x14ac:dyDescent="0.25">
      <c r="A116" s="40" t="s">
        <v>29</v>
      </c>
      <c r="B116" s="36" t="s">
        <v>20</v>
      </c>
      <c r="C116" s="36" t="s">
        <v>180</v>
      </c>
      <c r="D116" s="52" t="s">
        <v>4</v>
      </c>
      <c r="E116" s="34">
        <v>13</v>
      </c>
      <c r="F116" s="41">
        <v>195</v>
      </c>
      <c r="G116" s="41">
        <v>20714.93</v>
      </c>
    </row>
    <row r="117" spans="1:7" s="20" customFormat="1" ht="19.5" customHeight="1" x14ac:dyDescent="0.25">
      <c r="A117" s="40" t="s">
        <v>29</v>
      </c>
      <c r="B117" s="36" t="s">
        <v>20</v>
      </c>
      <c r="C117" s="36" t="s">
        <v>181</v>
      </c>
      <c r="D117" s="52" t="s">
        <v>4</v>
      </c>
      <c r="E117" s="34">
        <v>3</v>
      </c>
      <c r="F117" s="41">
        <v>10</v>
      </c>
      <c r="G117" s="41">
        <v>1055.18</v>
      </c>
    </row>
    <row r="118" spans="1:7" s="20" customFormat="1" ht="19.5" customHeight="1" x14ac:dyDescent="0.25">
      <c r="A118" s="40" t="s">
        <v>29</v>
      </c>
      <c r="B118" s="36" t="s">
        <v>20</v>
      </c>
      <c r="C118" s="36" t="s">
        <v>182</v>
      </c>
      <c r="D118" s="52" t="s">
        <v>4</v>
      </c>
      <c r="E118" s="34">
        <v>46</v>
      </c>
      <c r="F118" s="41">
        <v>292</v>
      </c>
      <c r="G118" s="41">
        <v>31149.8</v>
      </c>
    </row>
    <row r="119" spans="1:7" s="20" customFormat="1" ht="19.5" customHeight="1" x14ac:dyDescent="0.25">
      <c r="A119" s="40" t="s">
        <v>29</v>
      </c>
      <c r="B119" s="36" t="s">
        <v>20</v>
      </c>
      <c r="C119" s="36" t="s">
        <v>305</v>
      </c>
      <c r="D119" s="52" t="s">
        <v>4</v>
      </c>
      <c r="E119" s="34">
        <v>5</v>
      </c>
      <c r="F119" s="41">
        <v>29</v>
      </c>
      <c r="G119" s="41">
        <v>3097.2</v>
      </c>
    </row>
    <row r="120" spans="1:7" s="20" customFormat="1" ht="19.5" customHeight="1" x14ac:dyDescent="0.25">
      <c r="A120" s="40" t="s">
        <v>29</v>
      </c>
      <c r="B120" s="36" t="s">
        <v>20</v>
      </c>
      <c r="C120" s="36" t="s">
        <v>188</v>
      </c>
      <c r="D120" s="52" t="s">
        <v>4</v>
      </c>
      <c r="E120" s="34">
        <v>3</v>
      </c>
      <c r="F120" s="41">
        <v>11</v>
      </c>
      <c r="G120" s="41">
        <v>1174.8</v>
      </c>
    </row>
    <row r="121" spans="1:7" s="20" customFormat="1" ht="19.5" customHeight="1" x14ac:dyDescent="0.25">
      <c r="A121" s="40" t="s">
        <v>29</v>
      </c>
      <c r="B121" s="36" t="s">
        <v>20</v>
      </c>
      <c r="C121" s="36" t="s">
        <v>186</v>
      </c>
      <c r="D121" s="52" t="s">
        <v>4</v>
      </c>
      <c r="E121" s="34">
        <v>2</v>
      </c>
      <c r="F121" s="41">
        <v>6</v>
      </c>
      <c r="G121" s="41">
        <v>640.79999999999995</v>
      </c>
    </row>
    <row r="122" spans="1:7" s="20" customFormat="1" ht="19.5" customHeight="1" x14ac:dyDescent="0.25">
      <c r="A122" s="40" t="s">
        <v>29</v>
      </c>
      <c r="B122" s="36" t="s">
        <v>20</v>
      </c>
      <c r="C122" s="36" t="s">
        <v>187</v>
      </c>
      <c r="D122" s="52" t="s">
        <v>4</v>
      </c>
      <c r="E122" s="34">
        <v>95</v>
      </c>
      <c r="F122" s="41">
        <v>775</v>
      </c>
      <c r="G122" s="41">
        <v>82385.149999999994</v>
      </c>
    </row>
    <row r="123" spans="1:7" s="20" customFormat="1" ht="19.5" customHeight="1" x14ac:dyDescent="0.25">
      <c r="A123" s="40" t="s">
        <v>29</v>
      </c>
      <c r="B123" s="36" t="s">
        <v>20</v>
      </c>
      <c r="C123" s="36" t="s">
        <v>189</v>
      </c>
      <c r="D123" s="52" t="s">
        <v>4</v>
      </c>
      <c r="E123" s="34">
        <v>6</v>
      </c>
      <c r="F123" s="41">
        <v>65</v>
      </c>
      <c r="G123" s="41">
        <v>6942</v>
      </c>
    </row>
    <row r="124" spans="1:7" s="20" customFormat="1" ht="19.5" customHeight="1" x14ac:dyDescent="0.25">
      <c r="A124" s="40" t="s">
        <v>29</v>
      </c>
      <c r="B124" s="36" t="s">
        <v>20</v>
      </c>
      <c r="C124" s="36" t="s">
        <v>193</v>
      </c>
      <c r="D124" s="52" t="s">
        <v>4</v>
      </c>
      <c r="E124" s="34">
        <v>16</v>
      </c>
      <c r="F124" s="41">
        <v>99</v>
      </c>
      <c r="G124" s="41">
        <v>10519.8</v>
      </c>
    </row>
    <row r="125" spans="1:7" s="20" customFormat="1" ht="19.5" customHeight="1" x14ac:dyDescent="0.25">
      <c r="A125" s="40" t="s">
        <v>29</v>
      </c>
      <c r="B125" s="36" t="s">
        <v>20</v>
      </c>
      <c r="C125" s="36" t="s">
        <v>194</v>
      </c>
      <c r="D125" s="52" t="s">
        <v>4</v>
      </c>
      <c r="E125" s="34">
        <v>4</v>
      </c>
      <c r="F125" s="41">
        <v>62</v>
      </c>
      <c r="G125" s="41">
        <v>6621.6</v>
      </c>
    </row>
    <row r="126" spans="1:7" s="20" customFormat="1" ht="19.5" customHeight="1" x14ac:dyDescent="0.25">
      <c r="A126" s="40" t="s">
        <v>29</v>
      </c>
      <c r="B126" s="36" t="s">
        <v>21</v>
      </c>
      <c r="C126" s="36" t="s">
        <v>196</v>
      </c>
      <c r="D126" s="52" t="s">
        <v>4</v>
      </c>
      <c r="E126" s="34">
        <v>7</v>
      </c>
      <c r="F126" s="41">
        <v>71</v>
      </c>
      <c r="G126" s="41">
        <v>7582.8</v>
      </c>
    </row>
    <row r="127" spans="1:7" s="20" customFormat="1" ht="19.5" customHeight="1" x14ac:dyDescent="0.25">
      <c r="A127" s="40" t="s">
        <v>29</v>
      </c>
      <c r="B127" s="36" t="s">
        <v>21</v>
      </c>
      <c r="C127" s="36" t="s">
        <v>198</v>
      </c>
      <c r="D127" s="52" t="s">
        <v>4</v>
      </c>
      <c r="E127" s="34">
        <v>4</v>
      </c>
      <c r="F127" s="41">
        <v>25</v>
      </c>
      <c r="G127" s="41">
        <v>2670</v>
      </c>
    </row>
    <row r="128" spans="1:7" s="20" customFormat="1" ht="19.5" customHeight="1" x14ac:dyDescent="0.25">
      <c r="A128" s="40" t="s">
        <v>29</v>
      </c>
      <c r="B128" s="36" t="s">
        <v>21</v>
      </c>
      <c r="C128" s="36" t="s">
        <v>200</v>
      </c>
      <c r="D128" s="52" t="s">
        <v>4</v>
      </c>
      <c r="E128" s="34">
        <v>1</v>
      </c>
      <c r="F128" s="41">
        <v>3</v>
      </c>
      <c r="G128" s="41">
        <v>320.39999999999998</v>
      </c>
    </row>
    <row r="129" spans="1:7" s="20" customFormat="1" ht="19.5" customHeight="1" x14ac:dyDescent="0.25">
      <c r="A129" s="40" t="s">
        <v>29</v>
      </c>
      <c r="B129" s="36" t="s">
        <v>21</v>
      </c>
      <c r="C129" s="36" t="s">
        <v>201</v>
      </c>
      <c r="D129" s="52" t="s">
        <v>4</v>
      </c>
      <c r="E129" s="34">
        <v>51</v>
      </c>
      <c r="F129" s="41">
        <v>442</v>
      </c>
      <c r="G129" s="41">
        <v>47205.599999999999</v>
      </c>
    </row>
    <row r="130" spans="1:7" s="20" customFormat="1" ht="19.5" customHeight="1" x14ac:dyDescent="0.25">
      <c r="A130" s="40" t="s">
        <v>29</v>
      </c>
      <c r="B130" s="37" t="s">
        <v>21</v>
      </c>
      <c r="C130" s="36" t="s">
        <v>202</v>
      </c>
      <c r="D130" s="52" t="s">
        <v>4</v>
      </c>
      <c r="E130" s="34">
        <v>4</v>
      </c>
      <c r="F130" s="41">
        <v>42</v>
      </c>
      <c r="G130" s="41">
        <v>4485.6000000000004</v>
      </c>
    </row>
    <row r="131" spans="1:7" s="20" customFormat="1" ht="19.5" customHeight="1" x14ac:dyDescent="0.25">
      <c r="A131" s="40" t="s">
        <v>29</v>
      </c>
      <c r="B131" s="36" t="s">
        <v>21</v>
      </c>
      <c r="C131" s="36" t="s">
        <v>204</v>
      </c>
      <c r="D131" s="52" t="s">
        <v>4</v>
      </c>
      <c r="E131" s="34">
        <v>32</v>
      </c>
      <c r="F131" s="41">
        <v>359</v>
      </c>
      <c r="G131" s="41">
        <v>38331.589999999997</v>
      </c>
    </row>
    <row r="132" spans="1:7" s="20" customFormat="1" ht="19.5" customHeight="1" x14ac:dyDescent="0.25">
      <c r="A132" s="40" t="s">
        <v>29</v>
      </c>
      <c r="B132" s="36" t="s">
        <v>21</v>
      </c>
      <c r="C132" s="36" t="s">
        <v>205</v>
      </c>
      <c r="D132" s="52" t="s">
        <v>4</v>
      </c>
      <c r="E132" s="34">
        <v>104</v>
      </c>
      <c r="F132" s="41">
        <v>1381</v>
      </c>
      <c r="G132" s="41">
        <v>147390.28</v>
      </c>
    </row>
    <row r="133" spans="1:7" s="20" customFormat="1" ht="19.5" customHeight="1" x14ac:dyDescent="0.25">
      <c r="A133" s="40" t="s">
        <v>29</v>
      </c>
      <c r="B133" s="36" t="s">
        <v>313</v>
      </c>
      <c r="C133" s="36" t="s">
        <v>206</v>
      </c>
      <c r="D133" s="52" t="s">
        <v>4</v>
      </c>
      <c r="E133" s="34">
        <v>32</v>
      </c>
      <c r="F133" s="41">
        <v>269</v>
      </c>
      <c r="G133" s="41">
        <v>28675.5</v>
      </c>
    </row>
    <row r="134" spans="1:7" s="20" customFormat="1" ht="19.5" customHeight="1" x14ac:dyDescent="0.25">
      <c r="A134" s="40" t="s">
        <v>29</v>
      </c>
      <c r="B134" s="36" t="s">
        <v>313</v>
      </c>
      <c r="C134" s="36" t="s">
        <v>207</v>
      </c>
      <c r="D134" s="52" t="s">
        <v>4</v>
      </c>
      <c r="E134" s="34">
        <v>1</v>
      </c>
      <c r="F134" s="41">
        <v>57</v>
      </c>
      <c r="G134" s="41">
        <v>6087.6</v>
      </c>
    </row>
    <row r="135" spans="1:7" s="20" customFormat="1" ht="19.5" customHeight="1" x14ac:dyDescent="0.25">
      <c r="A135" s="40" t="s">
        <v>29</v>
      </c>
      <c r="B135" s="36" t="s">
        <v>313</v>
      </c>
      <c r="C135" s="36" t="s">
        <v>208</v>
      </c>
      <c r="D135" s="52" t="s">
        <v>4</v>
      </c>
      <c r="E135" s="34">
        <v>102</v>
      </c>
      <c r="F135" s="41">
        <v>487</v>
      </c>
      <c r="G135" s="41">
        <v>51919.45</v>
      </c>
    </row>
    <row r="136" spans="1:7" s="20" customFormat="1" ht="19.5" customHeight="1" x14ac:dyDescent="0.25">
      <c r="A136" s="40" t="s">
        <v>29</v>
      </c>
      <c r="B136" s="36" t="s">
        <v>313</v>
      </c>
      <c r="C136" s="36" t="s">
        <v>209</v>
      </c>
      <c r="D136" s="52" t="s">
        <v>4</v>
      </c>
      <c r="E136" s="34">
        <v>3</v>
      </c>
      <c r="F136" s="41">
        <v>47</v>
      </c>
      <c r="G136" s="41">
        <v>5019.6000000000004</v>
      </c>
    </row>
    <row r="137" spans="1:7" s="20" customFormat="1" ht="19.5" customHeight="1" x14ac:dyDescent="0.25">
      <c r="A137" s="40" t="s">
        <v>29</v>
      </c>
      <c r="B137" s="36" t="s">
        <v>313</v>
      </c>
      <c r="C137" s="36" t="s">
        <v>210</v>
      </c>
      <c r="D137" s="52" t="s">
        <v>4</v>
      </c>
      <c r="E137" s="34">
        <v>3</v>
      </c>
      <c r="F137" s="41">
        <v>11</v>
      </c>
      <c r="G137" s="41">
        <v>1161.98</v>
      </c>
    </row>
    <row r="138" spans="1:7" s="20" customFormat="1" ht="19.5" customHeight="1" x14ac:dyDescent="0.25">
      <c r="A138" s="40" t="s">
        <v>29</v>
      </c>
      <c r="B138" s="36" t="s">
        <v>313</v>
      </c>
      <c r="C138" s="36" t="s">
        <v>211</v>
      </c>
      <c r="D138" s="52" t="s">
        <v>4</v>
      </c>
      <c r="E138" s="34">
        <v>28</v>
      </c>
      <c r="F138" s="41">
        <v>159</v>
      </c>
      <c r="G138" s="41">
        <v>16981.2</v>
      </c>
    </row>
    <row r="139" spans="1:7" s="20" customFormat="1" ht="19.5" customHeight="1" x14ac:dyDescent="0.25">
      <c r="A139" s="40" t="s">
        <v>29</v>
      </c>
      <c r="B139" s="36" t="s">
        <v>313</v>
      </c>
      <c r="C139" s="36" t="s">
        <v>212</v>
      </c>
      <c r="D139" s="52" t="s">
        <v>4</v>
      </c>
      <c r="E139" s="34">
        <v>6</v>
      </c>
      <c r="F139" s="41">
        <v>17</v>
      </c>
      <c r="G139" s="41">
        <v>1815.6</v>
      </c>
    </row>
    <row r="140" spans="1:7" s="20" customFormat="1" ht="19.5" customHeight="1" x14ac:dyDescent="0.25">
      <c r="A140" s="40" t="s">
        <v>29</v>
      </c>
      <c r="B140" s="36" t="s">
        <v>313</v>
      </c>
      <c r="C140" s="36" t="s">
        <v>213</v>
      </c>
      <c r="D140" s="52" t="s">
        <v>4</v>
      </c>
      <c r="E140" s="34">
        <v>2</v>
      </c>
      <c r="F140" s="41">
        <v>123</v>
      </c>
      <c r="G140" s="41">
        <v>13136.4</v>
      </c>
    </row>
    <row r="141" spans="1:7" s="20" customFormat="1" ht="19.5" customHeight="1" x14ac:dyDescent="0.25">
      <c r="A141" s="40" t="s">
        <v>29</v>
      </c>
      <c r="B141" s="36" t="s">
        <v>313</v>
      </c>
      <c r="C141" s="36" t="s">
        <v>214</v>
      </c>
      <c r="D141" s="52" t="s">
        <v>4</v>
      </c>
      <c r="E141" s="34">
        <v>100</v>
      </c>
      <c r="F141" s="41">
        <v>444</v>
      </c>
      <c r="G141" s="41">
        <v>47113.57</v>
      </c>
    </row>
    <row r="142" spans="1:7" s="20" customFormat="1" ht="19.5" customHeight="1" x14ac:dyDescent="0.25">
      <c r="A142" s="40" t="s">
        <v>29</v>
      </c>
      <c r="B142" s="36" t="s">
        <v>313</v>
      </c>
      <c r="C142" s="36" t="s">
        <v>215</v>
      </c>
      <c r="D142" s="52" t="s">
        <v>4</v>
      </c>
      <c r="E142" s="34">
        <v>13</v>
      </c>
      <c r="F142" s="41">
        <v>82</v>
      </c>
      <c r="G142" s="41">
        <v>8757.6</v>
      </c>
    </row>
    <row r="143" spans="1:7" s="20" customFormat="1" ht="19.5" customHeight="1" x14ac:dyDescent="0.25">
      <c r="A143" s="40" t="s">
        <v>29</v>
      </c>
      <c r="B143" s="36" t="s">
        <v>313</v>
      </c>
      <c r="C143" s="36" t="s">
        <v>216</v>
      </c>
      <c r="D143" s="52" t="s">
        <v>4</v>
      </c>
      <c r="E143" s="34">
        <v>35</v>
      </c>
      <c r="F143" s="41">
        <v>188</v>
      </c>
      <c r="G143" s="41">
        <v>20078.400000000001</v>
      </c>
    </row>
    <row r="144" spans="1:7" s="20" customFormat="1" ht="19.5" customHeight="1" x14ac:dyDescent="0.25">
      <c r="A144" s="40" t="s">
        <v>29</v>
      </c>
      <c r="B144" s="36" t="s">
        <v>313</v>
      </c>
      <c r="C144" s="36" t="s">
        <v>217</v>
      </c>
      <c r="D144" s="52" t="s">
        <v>4</v>
      </c>
      <c r="E144" s="34">
        <v>27</v>
      </c>
      <c r="F144" s="41">
        <v>129</v>
      </c>
      <c r="G144" s="41">
        <v>13777.2</v>
      </c>
    </row>
    <row r="145" spans="1:7" s="20" customFormat="1" ht="19.5" customHeight="1" x14ac:dyDescent="0.25">
      <c r="A145" s="40" t="s">
        <v>29</v>
      </c>
      <c r="B145" s="36" t="s">
        <v>313</v>
      </c>
      <c r="C145" s="36" t="s">
        <v>218</v>
      </c>
      <c r="D145" s="52" t="s">
        <v>4</v>
      </c>
      <c r="E145" s="34">
        <v>11</v>
      </c>
      <c r="F145" s="41">
        <v>52</v>
      </c>
      <c r="G145" s="41">
        <v>5553.6</v>
      </c>
    </row>
    <row r="146" spans="1:7" s="20" customFormat="1" ht="19.5" customHeight="1" x14ac:dyDescent="0.25">
      <c r="A146" s="40" t="s">
        <v>29</v>
      </c>
      <c r="B146" s="36" t="s">
        <v>313</v>
      </c>
      <c r="C146" s="36" t="s">
        <v>219</v>
      </c>
      <c r="D146" s="52" t="s">
        <v>4</v>
      </c>
      <c r="E146" s="34">
        <v>51</v>
      </c>
      <c r="F146" s="41">
        <v>253</v>
      </c>
      <c r="G146" s="41">
        <v>27011.86</v>
      </c>
    </row>
    <row r="147" spans="1:7" s="20" customFormat="1" ht="19.5" customHeight="1" x14ac:dyDescent="0.25">
      <c r="A147" s="40" t="s">
        <v>29</v>
      </c>
      <c r="B147" s="36" t="s">
        <v>15</v>
      </c>
      <c r="C147" s="36" t="s">
        <v>124</v>
      </c>
      <c r="D147" s="52" t="s">
        <v>4</v>
      </c>
      <c r="E147" s="58">
        <v>67</v>
      </c>
      <c r="F147" s="41">
        <v>3009</v>
      </c>
      <c r="G147" s="41">
        <v>320715.96000000002</v>
      </c>
    </row>
    <row r="148" spans="1:7" s="20" customFormat="1" ht="19.5" customHeight="1" x14ac:dyDescent="0.25">
      <c r="A148" s="40" t="s">
        <v>29</v>
      </c>
      <c r="B148" s="36" t="s">
        <v>15</v>
      </c>
      <c r="C148" s="36" t="s">
        <v>125</v>
      </c>
      <c r="D148" s="52" t="s">
        <v>4</v>
      </c>
      <c r="E148" s="34">
        <v>203</v>
      </c>
      <c r="F148" s="41">
        <v>12074</v>
      </c>
      <c r="G148" s="41">
        <v>1272141.3999999999</v>
      </c>
    </row>
    <row r="149" spans="1:7" s="20" customFormat="1" ht="19.5" customHeight="1" x14ac:dyDescent="0.25">
      <c r="A149" s="40" t="s">
        <v>29</v>
      </c>
      <c r="B149" s="36" t="s">
        <v>15</v>
      </c>
      <c r="C149" s="36" t="s">
        <v>127</v>
      </c>
      <c r="D149" s="52" t="s">
        <v>4</v>
      </c>
      <c r="E149" s="58">
        <v>16</v>
      </c>
      <c r="F149" s="41">
        <v>1092</v>
      </c>
      <c r="G149" s="41">
        <v>116043.85</v>
      </c>
    </row>
    <row r="150" spans="1:7" s="20" customFormat="1" ht="19.5" customHeight="1" x14ac:dyDescent="0.25">
      <c r="A150" s="40" t="s">
        <v>29</v>
      </c>
      <c r="B150" s="36" t="s">
        <v>15</v>
      </c>
      <c r="C150" s="36" t="s">
        <v>128</v>
      </c>
      <c r="D150" s="52" t="s">
        <v>4</v>
      </c>
      <c r="E150" s="58">
        <v>6</v>
      </c>
      <c r="F150" s="41">
        <v>74</v>
      </c>
      <c r="G150" s="41">
        <v>7903.2</v>
      </c>
    </row>
    <row r="151" spans="1:7" s="20" customFormat="1" ht="19.5" customHeight="1" x14ac:dyDescent="0.25">
      <c r="A151" s="40" t="s">
        <v>29</v>
      </c>
      <c r="B151" s="36" t="s">
        <v>15</v>
      </c>
      <c r="C151" s="36" t="s">
        <v>152</v>
      </c>
      <c r="D151" s="52" t="s">
        <v>4</v>
      </c>
      <c r="E151" s="58">
        <v>1</v>
      </c>
      <c r="F151" s="41">
        <v>3</v>
      </c>
      <c r="G151" s="41">
        <v>320.39999999999998</v>
      </c>
    </row>
    <row r="152" spans="1:7" s="20" customFormat="1" ht="19.5" customHeight="1" x14ac:dyDescent="0.25">
      <c r="A152" s="40" t="s">
        <v>29</v>
      </c>
      <c r="B152" s="36" t="s">
        <v>15</v>
      </c>
      <c r="C152" s="36" t="s">
        <v>129</v>
      </c>
      <c r="D152" s="52" t="s">
        <v>4</v>
      </c>
      <c r="E152" s="34">
        <v>13</v>
      </c>
      <c r="F152" s="41">
        <v>229</v>
      </c>
      <c r="G152" s="41">
        <v>24243.39</v>
      </c>
    </row>
    <row r="153" spans="1:7" s="20" customFormat="1" ht="19.5" customHeight="1" x14ac:dyDescent="0.25">
      <c r="A153" s="40" t="s">
        <v>29</v>
      </c>
      <c r="B153" s="36" t="s">
        <v>16</v>
      </c>
      <c r="C153" s="36" t="s">
        <v>131</v>
      </c>
      <c r="D153" s="52" t="s">
        <v>4</v>
      </c>
      <c r="E153" s="34">
        <v>11</v>
      </c>
      <c r="F153" s="41">
        <v>269</v>
      </c>
      <c r="G153" s="41">
        <v>28729.200000000001</v>
      </c>
    </row>
    <row r="154" spans="1:7" s="20" customFormat="1" ht="19.5" customHeight="1" x14ac:dyDescent="0.25">
      <c r="A154" s="40" t="s">
        <v>29</v>
      </c>
      <c r="B154" s="36" t="s">
        <v>16</v>
      </c>
      <c r="C154" s="36" t="s">
        <v>130</v>
      </c>
      <c r="D154" s="52" t="s">
        <v>4</v>
      </c>
      <c r="E154" s="34">
        <v>227</v>
      </c>
      <c r="F154" s="41">
        <v>5965</v>
      </c>
      <c r="G154" s="41">
        <v>633401.57999999996</v>
      </c>
    </row>
    <row r="155" spans="1:7" s="20" customFormat="1" ht="19.5" customHeight="1" x14ac:dyDescent="0.25">
      <c r="A155" s="40" t="s">
        <v>29</v>
      </c>
      <c r="B155" s="36" t="s">
        <v>16</v>
      </c>
      <c r="C155" s="36" t="s">
        <v>132</v>
      </c>
      <c r="D155" s="52" t="s">
        <v>4</v>
      </c>
      <c r="E155" s="34">
        <v>22</v>
      </c>
      <c r="F155" s="41">
        <v>390</v>
      </c>
      <c r="G155" s="41">
        <v>41535.99</v>
      </c>
    </row>
    <row r="156" spans="1:7" s="20" customFormat="1" ht="19.5" customHeight="1" x14ac:dyDescent="0.25">
      <c r="A156" s="40" t="s">
        <v>29</v>
      </c>
      <c r="B156" s="36" t="s">
        <v>16</v>
      </c>
      <c r="C156" s="36" t="s">
        <v>133</v>
      </c>
      <c r="D156" s="52" t="s">
        <v>4</v>
      </c>
      <c r="E156" s="34">
        <v>48</v>
      </c>
      <c r="F156" s="41">
        <v>714</v>
      </c>
      <c r="G156" s="41">
        <v>75614.509999999995</v>
      </c>
    </row>
    <row r="157" spans="1:7" s="20" customFormat="1" ht="19.5" customHeight="1" x14ac:dyDescent="0.25">
      <c r="A157" s="40" t="s">
        <v>29</v>
      </c>
      <c r="B157" s="36" t="s">
        <v>16</v>
      </c>
      <c r="C157" s="36" t="s">
        <v>134</v>
      </c>
      <c r="D157" s="52" t="s">
        <v>4</v>
      </c>
      <c r="E157" s="34">
        <v>60</v>
      </c>
      <c r="F157" s="41">
        <v>1446</v>
      </c>
      <c r="G157" s="41">
        <v>152238.48000000001</v>
      </c>
    </row>
    <row r="158" spans="1:7" s="20" customFormat="1" ht="19.5" customHeight="1" x14ac:dyDescent="0.25">
      <c r="A158" s="40" t="s">
        <v>29</v>
      </c>
      <c r="B158" s="36" t="s">
        <v>16</v>
      </c>
      <c r="C158" s="36" t="s">
        <v>136</v>
      </c>
      <c r="D158" s="52" t="s">
        <v>4</v>
      </c>
      <c r="E158" s="34">
        <v>29</v>
      </c>
      <c r="F158" s="41">
        <v>1129</v>
      </c>
      <c r="G158" s="41">
        <v>120150</v>
      </c>
    </row>
    <row r="159" spans="1:7" s="20" customFormat="1" ht="19.5" customHeight="1" x14ac:dyDescent="0.25">
      <c r="A159" s="40" t="s">
        <v>29</v>
      </c>
      <c r="B159" s="36" t="s">
        <v>16</v>
      </c>
      <c r="C159" s="36" t="s">
        <v>135</v>
      </c>
      <c r="D159" s="52" t="s">
        <v>4</v>
      </c>
      <c r="E159" s="34">
        <v>3</v>
      </c>
      <c r="F159" s="41">
        <v>25</v>
      </c>
      <c r="G159" s="41">
        <v>2670</v>
      </c>
    </row>
    <row r="160" spans="1:7" s="20" customFormat="1" ht="19.5" customHeight="1" x14ac:dyDescent="0.25">
      <c r="A160" s="40" t="s">
        <v>29</v>
      </c>
      <c r="B160" s="36" t="s">
        <v>16</v>
      </c>
      <c r="C160" s="36" t="s">
        <v>137</v>
      </c>
      <c r="D160" s="52" t="s">
        <v>4</v>
      </c>
      <c r="E160" s="58">
        <v>18</v>
      </c>
      <c r="F160" s="41">
        <v>170</v>
      </c>
      <c r="G160" s="41">
        <v>18156</v>
      </c>
    </row>
    <row r="161" spans="1:7" s="20" customFormat="1" ht="19.5" customHeight="1" x14ac:dyDescent="0.25">
      <c r="A161" s="40" t="s">
        <v>29</v>
      </c>
      <c r="B161" s="36" t="s">
        <v>16</v>
      </c>
      <c r="C161" s="36" t="s">
        <v>138</v>
      </c>
      <c r="D161" s="52" t="s">
        <v>4</v>
      </c>
      <c r="E161" s="34">
        <v>274</v>
      </c>
      <c r="F161" s="41">
        <v>4206</v>
      </c>
      <c r="G161" s="41">
        <v>447021.45</v>
      </c>
    </row>
    <row r="162" spans="1:7" s="20" customFormat="1" ht="19.5" customHeight="1" x14ac:dyDescent="0.25">
      <c r="A162" s="40" t="s">
        <v>29</v>
      </c>
      <c r="B162" s="36" t="s">
        <v>16</v>
      </c>
      <c r="C162" s="36" t="s">
        <v>139</v>
      </c>
      <c r="D162" s="52" t="s">
        <v>4</v>
      </c>
      <c r="E162" s="34">
        <v>1</v>
      </c>
      <c r="F162" s="41">
        <v>37</v>
      </c>
      <c r="G162" s="41">
        <v>3951.6</v>
      </c>
    </row>
    <row r="163" spans="1:7" s="20" customFormat="1" ht="19.5" customHeight="1" x14ac:dyDescent="0.25">
      <c r="A163" s="40" t="s">
        <v>29</v>
      </c>
      <c r="B163" s="36" t="s">
        <v>16</v>
      </c>
      <c r="C163" s="36" t="s">
        <v>140</v>
      </c>
      <c r="D163" s="52" t="s">
        <v>4</v>
      </c>
      <c r="E163" s="34">
        <v>13</v>
      </c>
      <c r="F163" s="41">
        <v>103</v>
      </c>
      <c r="G163" s="41">
        <v>11000.4</v>
      </c>
    </row>
    <row r="164" spans="1:7" s="20" customFormat="1" ht="19.5" customHeight="1" x14ac:dyDescent="0.25">
      <c r="A164" s="40" t="s">
        <v>29</v>
      </c>
      <c r="B164" s="36" t="s">
        <v>16</v>
      </c>
      <c r="C164" s="36" t="s">
        <v>141</v>
      </c>
      <c r="D164" s="52" t="s">
        <v>4</v>
      </c>
      <c r="E164" s="34">
        <v>194</v>
      </c>
      <c r="F164" s="41">
        <v>3229</v>
      </c>
      <c r="G164" s="41">
        <v>344202.79</v>
      </c>
    </row>
    <row r="165" spans="1:7" s="20" customFormat="1" ht="19.5" customHeight="1" x14ac:dyDescent="0.25">
      <c r="A165" s="40" t="s">
        <v>29</v>
      </c>
      <c r="B165" s="36" t="s">
        <v>16</v>
      </c>
      <c r="C165" s="36" t="s">
        <v>142</v>
      </c>
      <c r="D165" s="52" t="s">
        <v>4</v>
      </c>
      <c r="E165" s="34">
        <v>296</v>
      </c>
      <c r="F165" s="41">
        <v>6709</v>
      </c>
      <c r="G165" s="41">
        <v>715931.83</v>
      </c>
    </row>
    <row r="166" spans="1:7" s="20" customFormat="1" ht="19.5" customHeight="1" x14ac:dyDescent="0.25">
      <c r="A166" s="40" t="s">
        <v>29</v>
      </c>
      <c r="B166" s="36" t="s">
        <v>16</v>
      </c>
      <c r="C166" s="36" t="s">
        <v>143</v>
      </c>
      <c r="D166" s="52" t="s">
        <v>4</v>
      </c>
      <c r="E166" s="34">
        <v>3</v>
      </c>
      <c r="F166" s="41">
        <v>18</v>
      </c>
      <c r="G166" s="41">
        <v>1922.4</v>
      </c>
    </row>
    <row r="167" spans="1:7" s="20" customFormat="1" ht="19.5" customHeight="1" x14ac:dyDescent="0.25">
      <c r="A167" s="40" t="s">
        <v>29</v>
      </c>
      <c r="B167" s="36" t="s">
        <v>16</v>
      </c>
      <c r="C167" s="36" t="s">
        <v>144</v>
      </c>
      <c r="D167" s="52" t="s">
        <v>4</v>
      </c>
      <c r="E167" s="34">
        <v>70</v>
      </c>
      <c r="F167" s="41">
        <v>798</v>
      </c>
      <c r="G167" s="41">
        <v>85167.1</v>
      </c>
    </row>
    <row r="168" spans="1:7" s="20" customFormat="1" ht="19.5" customHeight="1" x14ac:dyDescent="0.25">
      <c r="A168" s="40" t="s">
        <v>314</v>
      </c>
      <c r="B168" s="36" t="s">
        <v>314</v>
      </c>
      <c r="C168" s="36" t="s">
        <v>110</v>
      </c>
      <c r="D168" s="52" t="s">
        <v>4</v>
      </c>
      <c r="E168" s="34">
        <v>1</v>
      </c>
      <c r="F168" s="41">
        <v>4</v>
      </c>
      <c r="G168" s="41">
        <v>427.2</v>
      </c>
    </row>
    <row r="169" spans="1:7" s="20" customFormat="1" ht="19.5" customHeight="1" x14ac:dyDescent="0.25">
      <c r="A169" s="40" t="s">
        <v>314</v>
      </c>
      <c r="B169" s="36" t="s">
        <v>314</v>
      </c>
      <c r="C169" s="36" t="s">
        <v>111</v>
      </c>
      <c r="D169" s="52" t="s">
        <v>4</v>
      </c>
      <c r="E169" s="34">
        <v>1</v>
      </c>
      <c r="F169" s="41">
        <v>3</v>
      </c>
      <c r="G169" s="41">
        <v>320.39999999999998</v>
      </c>
    </row>
    <row r="170" spans="1:7" s="20" customFormat="1" ht="19.5" customHeight="1" x14ac:dyDescent="0.25">
      <c r="A170" s="40" t="s">
        <v>314</v>
      </c>
      <c r="B170" s="36" t="s">
        <v>314</v>
      </c>
      <c r="C170" s="36" t="s">
        <v>112</v>
      </c>
      <c r="D170" s="52" t="s">
        <v>4</v>
      </c>
      <c r="E170" s="34">
        <v>12</v>
      </c>
      <c r="F170" s="41">
        <v>140</v>
      </c>
      <c r="G170" s="41">
        <v>14952</v>
      </c>
    </row>
    <row r="171" spans="1:7" s="20" customFormat="1" ht="19.5" customHeight="1" x14ac:dyDescent="0.25">
      <c r="A171" s="40" t="s">
        <v>314</v>
      </c>
      <c r="B171" s="36" t="s">
        <v>314</v>
      </c>
      <c r="C171" s="36" t="s">
        <v>113</v>
      </c>
      <c r="D171" s="52" t="s">
        <v>4</v>
      </c>
      <c r="E171" s="34">
        <v>42</v>
      </c>
      <c r="F171" s="41">
        <v>536</v>
      </c>
      <c r="G171" s="41">
        <v>55263.8</v>
      </c>
    </row>
    <row r="172" spans="1:7" s="20" customFormat="1" ht="19.5" customHeight="1" x14ac:dyDescent="0.25">
      <c r="A172" s="40" t="s">
        <v>314</v>
      </c>
      <c r="B172" s="37" t="s">
        <v>314</v>
      </c>
      <c r="C172" s="36" t="s">
        <v>117</v>
      </c>
      <c r="D172" s="52" t="s">
        <v>4</v>
      </c>
      <c r="E172" s="34">
        <v>1</v>
      </c>
      <c r="F172" s="41">
        <v>3</v>
      </c>
      <c r="G172" s="41">
        <v>320.39999999999998</v>
      </c>
    </row>
    <row r="173" spans="1:7" s="20" customFormat="1" ht="19.5" customHeight="1" x14ac:dyDescent="0.25">
      <c r="A173" s="40" t="s">
        <v>314</v>
      </c>
      <c r="B173" s="36" t="s">
        <v>314</v>
      </c>
      <c r="C173" s="36" t="s">
        <v>122</v>
      </c>
      <c r="D173" s="52" t="s">
        <v>4</v>
      </c>
      <c r="E173" s="34">
        <v>28</v>
      </c>
      <c r="F173" s="41">
        <v>485</v>
      </c>
      <c r="G173" s="41">
        <v>51798</v>
      </c>
    </row>
    <row r="174" spans="1:7" s="20" customFormat="1" ht="19.5" customHeight="1" x14ac:dyDescent="0.25">
      <c r="A174" s="40" t="s">
        <v>314</v>
      </c>
      <c r="B174" s="36" t="s">
        <v>314</v>
      </c>
      <c r="C174" s="36" t="s">
        <v>123</v>
      </c>
      <c r="D174" s="52" t="s">
        <v>4</v>
      </c>
      <c r="E174" s="34">
        <v>12</v>
      </c>
      <c r="F174" s="41">
        <v>1077</v>
      </c>
      <c r="G174" s="41">
        <v>115023.6</v>
      </c>
    </row>
    <row r="175" spans="1:7" s="20" customFormat="1" ht="19.5" customHeight="1" x14ac:dyDescent="0.25">
      <c r="A175" s="40" t="s">
        <v>314</v>
      </c>
      <c r="B175" s="36" t="s">
        <v>314</v>
      </c>
      <c r="C175" s="36" t="s">
        <v>116</v>
      </c>
      <c r="D175" s="52" t="s">
        <v>4</v>
      </c>
      <c r="E175" s="34">
        <v>1</v>
      </c>
      <c r="F175" s="41">
        <v>10</v>
      </c>
      <c r="G175" s="41">
        <v>1068</v>
      </c>
    </row>
    <row r="176" spans="1:7" s="20" customFormat="1" ht="19.5" customHeight="1" x14ac:dyDescent="0.25">
      <c r="A176" s="40" t="s">
        <v>315</v>
      </c>
      <c r="B176" s="36" t="s">
        <v>315</v>
      </c>
      <c r="C176" s="36" t="s">
        <v>106</v>
      </c>
      <c r="D176" s="52" t="s">
        <v>4</v>
      </c>
      <c r="E176" s="34">
        <v>11</v>
      </c>
      <c r="F176" s="41">
        <v>1315</v>
      </c>
      <c r="G176" s="41">
        <v>140442</v>
      </c>
    </row>
    <row r="177" spans="1:7" s="20" customFormat="1" ht="19.5" customHeight="1" x14ac:dyDescent="0.25">
      <c r="A177" s="40" t="s">
        <v>315</v>
      </c>
      <c r="B177" s="36" t="s">
        <v>315</v>
      </c>
      <c r="C177" s="36" t="s">
        <v>107</v>
      </c>
      <c r="D177" s="52" t="s">
        <v>4</v>
      </c>
      <c r="E177" s="34">
        <v>1</v>
      </c>
      <c r="F177" s="41">
        <v>3</v>
      </c>
      <c r="G177" s="41">
        <v>320.39999999999998</v>
      </c>
    </row>
    <row r="178" spans="1:7" s="20" customFormat="1" ht="19.5" customHeight="1" x14ac:dyDescent="0.25">
      <c r="A178" s="40" t="s">
        <v>315</v>
      </c>
      <c r="B178" s="36" t="s">
        <v>315</v>
      </c>
      <c r="C178" s="36" t="s">
        <v>109</v>
      </c>
      <c r="D178" s="52" t="s">
        <v>4</v>
      </c>
      <c r="E178" s="34">
        <v>1</v>
      </c>
      <c r="F178" s="41">
        <v>56</v>
      </c>
      <c r="G178" s="41">
        <v>5980.8</v>
      </c>
    </row>
    <row r="179" spans="1:7" s="20" customFormat="1" ht="19.5" customHeight="1" x14ac:dyDescent="0.25">
      <c r="A179" s="40" t="s">
        <v>315</v>
      </c>
      <c r="B179" s="36" t="s">
        <v>315</v>
      </c>
      <c r="C179" s="36" t="s">
        <v>114</v>
      </c>
      <c r="D179" s="52" t="s">
        <v>4</v>
      </c>
      <c r="E179" s="34">
        <v>12</v>
      </c>
      <c r="F179" s="41">
        <v>121</v>
      </c>
      <c r="G179" s="41">
        <v>12922.8</v>
      </c>
    </row>
    <row r="180" spans="1:7" s="20" customFormat="1" ht="19.5" customHeight="1" x14ac:dyDescent="0.25">
      <c r="A180" s="40" t="s">
        <v>315</v>
      </c>
      <c r="B180" s="36" t="s">
        <v>315</v>
      </c>
      <c r="C180" s="36" t="s">
        <v>115</v>
      </c>
      <c r="D180" s="52" t="s">
        <v>4</v>
      </c>
      <c r="E180" s="34">
        <v>25</v>
      </c>
      <c r="F180" s="41">
        <v>1465</v>
      </c>
      <c r="G180" s="41">
        <v>155500.25</v>
      </c>
    </row>
    <row r="181" spans="1:7" s="20" customFormat="1" ht="19.5" customHeight="1" x14ac:dyDescent="0.25">
      <c r="A181" s="40" t="s">
        <v>315</v>
      </c>
      <c r="B181" s="36" t="s">
        <v>315</v>
      </c>
      <c r="C181" s="36" t="s">
        <v>118</v>
      </c>
      <c r="D181" s="52" t="s">
        <v>4</v>
      </c>
      <c r="E181" s="34">
        <v>39</v>
      </c>
      <c r="F181" s="41">
        <v>4837</v>
      </c>
      <c r="G181" s="41">
        <v>516241.3</v>
      </c>
    </row>
    <row r="182" spans="1:7" s="20" customFormat="1" ht="19.5" customHeight="1" x14ac:dyDescent="0.25">
      <c r="A182" s="40" t="s">
        <v>315</v>
      </c>
      <c r="B182" s="36" t="s">
        <v>315</v>
      </c>
      <c r="C182" s="36" t="s">
        <v>119</v>
      </c>
      <c r="D182" s="52" t="s">
        <v>4</v>
      </c>
      <c r="E182" s="34">
        <v>1</v>
      </c>
      <c r="F182" s="41">
        <v>14</v>
      </c>
      <c r="G182" s="41">
        <v>1495.2</v>
      </c>
    </row>
    <row r="183" spans="1:7" s="20" customFormat="1" ht="19.5" customHeight="1" x14ac:dyDescent="0.25">
      <c r="A183" s="40" t="s">
        <v>315</v>
      </c>
      <c r="B183" s="36" t="s">
        <v>315</v>
      </c>
      <c r="C183" s="36" t="s">
        <v>120</v>
      </c>
      <c r="D183" s="52" t="s">
        <v>4</v>
      </c>
      <c r="E183" s="34">
        <v>4</v>
      </c>
      <c r="F183" s="41">
        <v>261</v>
      </c>
      <c r="G183" s="41">
        <v>27874.799999999999</v>
      </c>
    </row>
    <row r="184" spans="1:7" s="20" customFormat="1" ht="19.5" customHeight="1" x14ac:dyDescent="0.25">
      <c r="A184" s="40" t="s">
        <v>315</v>
      </c>
      <c r="B184" s="36" t="s">
        <v>315</v>
      </c>
      <c r="C184" s="36" t="s">
        <v>121</v>
      </c>
      <c r="D184" s="52" t="s">
        <v>4</v>
      </c>
      <c r="E184" s="34">
        <v>6</v>
      </c>
      <c r="F184" s="41">
        <v>77</v>
      </c>
      <c r="G184" s="41">
        <v>8223.6</v>
      </c>
    </row>
    <row r="185" spans="1:7" s="20" customFormat="1" ht="19.5" customHeight="1" x14ac:dyDescent="0.25">
      <c r="A185" s="40" t="s">
        <v>30</v>
      </c>
      <c r="B185" s="36" t="s">
        <v>11</v>
      </c>
      <c r="C185" s="36" t="s">
        <v>46</v>
      </c>
      <c r="D185" s="52" t="s">
        <v>4</v>
      </c>
      <c r="E185" s="34">
        <v>152</v>
      </c>
      <c r="F185" s="41">
        <v>14638</v>
      </c>
      <c r="G185" s="41">
        <v>1560800.36</v>
      </c>
    </row>
    <row r="186" spans="1:7" s="20" customFormat="1" ht="19.5" customHeight="1" x14ac:dyDescent="0.25">
      <c r="A186" s="40" t="s">
        <v>30</v>
      </c>
      <c r="B186" s="36" t="s">
        <v>11</v>
      </c>
      <c r="C186" s="36" t="s">
        <v>47</v>
      </c>
      <c r="D186" s="52" t="s">
        <v>4</v>
      </c>
      <c r="E186" s="34">
        <v>38</v>
      </c>
      <c r="F186" s="41">
        <v>2934</v>
      </c>
      <c r="G186" s="41">
        <v>313137.51</v>
      </c>
    </row>
    <row r="187" spans="1:7" s="20" customFormat="1" ht="19.5" customHeight="1" x14ac:dyDescent="0.25">
      <c r="A187" s="40" t="s">
        <v>30</v>
      </c>
      <c r="B187" s="36" t="s">
        <v>11</v>
      </c>
      <c r="C187" s="36" t="s">
        <v>49</v>
      </c>
      <c r="D187" s="52" t="s">
        <v>4</v>
      </c>
      <c r="E187" s="34">
        <v>153</v>
      </c>
      <c r="F187" s="41">
        <v>8284</v>
      </c>
      <c r="G187" s="41">
        <v>884086</v>
      </c>
    </row>
    <row r="188" spans="1:7" s="20" customFormat="1" ht="19.5" customHeight="1" x14ac:dyDescent="0.25">
      <c r="A188" s="40" t="s">
        <v>30</v>
      </c>
      <c r="B188" s="36" t="s">
        <v>11</v>
      </c>
      <c r="C188" s="36" t="s">
        <v>48</v>
      </c>
      <c r="D188" s="52" t="s">
        <v>4</v>
      </c>
      <c r="E188" s="34">
        <v>275</v>
      </c>
      <c r="F188" s="41">
        <v>8846</v>
      </c>
      <c r="G188" s="41">
        <v>944051.13</v>
      </c>
    </row>
    <row r="189" spans="1:7" s="20" customFormat="1" ht="19.5" customHeight="1" x14ac:dyDescent="0.25">
      <c r="A189" s="40" t="s">
        <v>30</v>
      </c>
      <c r="B189" s="36" t="s">
        <v>11</v>
      </c>
      <c r="C189" s="36" t="s">
        <v>50</v>
      </c>
      <c r="D189" s="52" t="s">
        <v>4</v>
      </c>
      <c r="E189" s="34">
        <v>25</v>
      </c>
      <c r="F189" s="41">
        <v>1013</v>
      </c>
      <c r="G189" s="41">
        <v>108188.4</v>
      </c>
    </row>
    <row r="190" spans="1:7" s="20" customFormat="1" ht="19.5" customHeight="1" x14ac:dyDescent="0.25">
      <c r="A190" s="40" t="s">
        <v>30</v>
      </c>
      <c r="B190" s="36" t="s">
        <v>13</v>
      </c>
      <c r="C190" s="36" t="s">
        <v>66</v>
      </c>
      <c r="D190" s="52" t="s">
        <v>4</v>
      </c>
      <c r="E190" s="34">
        <v>56</v>
      </c>
      <c r="F190" s="41">
        <v>4235</v>
      </c>
      <c r="G190" s="41">
        <v>452085.26</v>
      </c>
    </row>
    <row r="191" spans="1:7" s="20" customFormat="1" ht="19.5" customHeight="1" x14ac:dyDescent="0.25">
      <c r="A191" s="40" t="s">
        <v>30</v>
      </c>
      <c r="B191" s="36" t="s">
        <v>13</v>
      </c>
      <c r="C191" s="36" t="s">
        <v>67</v>
      </c>
      <c r="D191" s="52" t="s">
        <v>4</v>
      </c>
      <c r="E191" s="34">
        <v>59</v>
      </c>
      <c r="F191" s="41">
        <v>2667</v>
      </c>
      <c r="G191" s="41">
        <v>284835.59999999998</v>
      </c>
    </row>
    <row r="192" spans="1:7" s="20" customFormat="1" ht="19.5" customHeight="1" x14ac:dyDescent="0.25">
      <c r="A192" s="40" t="s">
        <v>30</v>
      </c>
      <c r="B192" s="36" t="s">
        <v>13</v>
      </c>
      <c r="C192" s="36" t="s">
        <v>68</v>
      </c>
      <c r="D192" s="52" t="s">
        <v>4</v>
      </c>
      <c r="E192" s="34">
        <v>56</v>
      </c>
      <c r="F192" s="41">
        <v>5688</v>
      </c>
      <c r="G192" s="41">
        <v>605769.39</v>
      </c>
    </row>
    <row r="193" spans="1:7" s="20" customFormat="1" ht="19.5" customHeight="1" x14ac:dyDescent="0.25">
      <c r="A193" s="40" t="s">
        <v>30</v>
      </c>
      <c r="B193" s="37" t="s">
        <v>13</v>
      </c>
      <c r="C193" s="36" t="s">
        <v>69</v>
      </c>
      <c r="D193" s="52" t="s">
        <v>4</v>
      </c>
      <c r="E193" s="34">
        <v>56</v>
      </c>
      <c r="F193" s="41">
        <v>4507</v>
      </c>
      <c r="G193" s="41">
        <v>480959.92</v>
      </c>
    </row>
    <row r="194" spans="1:7" s="20" customFormat="1" ht="19.5" customHeight="1" x14ac:dyDescent="0.25">
      <c r="A194" s="40" t="s">
        <v>30</v>
      </c>
      <c r="B194" s="36" t="s">
        <v>13</v>
      </c>
      <c r="C194" s="36" t="s">
        <v>70</v>
      </c>
      <c r="D194" s="52" t="s">
        <v>4</v>
      </c>
      <c r="E194" s="34">
        <v>95</v>
      </c>
      <c r="F194" s="41">
        <v>12279</v>
      </c>
      <c r="G194" s="41">
        <v>1302875.6499999999</v>
      </c>
    </row>
    <row r="195" spans="1:7" s="20" customFormat="1" ht="19.5" customHeight="1" x14ac:dyDescent="0.25">
      <c r="A195" s="40" t="s">
        <v>30</v>
      </c>
      <c r="B195" s="36" t="s">
        <v>13</v>
      </c>
      <c r="C195" s="36" t="s">
        <v>71</v>
      </c>
      <c r="D195" s="52" t="s">
        <v>4</v>
      </c>
      <c r="E195" s="34">
        <v>95</v>
      </c>
      <c r="F195" s="41">
        <v>6961</v>
      </c>
      <c r="G195" s="41">
        <v>742978.51</v>
      </c>
    </row>
    <row r="196" spans="1:7" s="20" customFormat="1" ht="19.5" customHeight="1" x14ac:dyDescent="0.25">
      <c r="A196" s="40" t="s">
        <v>30</v>
      </c>
      <c r="B196" s="36" t="s">
        <v>13</v>
      </c>
      <c r="C196" s="36" t="s">
        <v>72</v>
      </c>
      <c r="D196" s="52" t="s">
        <v>4</v>
      </c>
      <c r="E196" s="34">
        <v>16</v>
      </c>
      <c r="F196" s="41">
        <v>1791</v>
      </c>
      <c r="G196" s="41">
        <v>191278.8</v>
      </c>
    </row>
    <row r="197" spans="1:7" s="20" customFormat="1" ht="19.5" customHeight="1" x14ac:dyDescent="0.25">
      <c r="A197" s="40" t="s">
        <v>30</v>
      </c>
      <c r="B197" s="36" t="s">
        <v>13</v>
      </c>
      <c r="C197" s="36" t="s">
        <v>73</v>
      </c>
      <c r="D197" s="52" t="s">
        <v>4</v>
      </c>
      <c r="E197" s="34">
        <v>39</v>
      </c>
      <c r="F197" s="41">
        <v>2826</v>
      </c>
      <c r="G197" s="41">
        <v>301816.8</v>
      </c>
    </row>
    <row r="198" spans="1:7" s="20" customFormat="1" ht="19.5" customHeight="1" x14ac:dyDescent="0.25">
      <c r="A198" s="40" t="s">
        <v>30</v>
      </c>
      <c r="B198" s="36" t="s">
        <v>13</v>
      </c>
      <c r="C198" s="36" t="s">
        <v>74</v>
      </c>
      <c r="D198" s="52" t="s">
        <v>4</v>
      </c>
      <c r="E198" s="34">
        <v>103</v>
      </c>
      <c r="F198" s="41">
        <v>5510</v>
      </c>
      <c r="G198" s="41">
        <v>587733.37</v>
      </c>
    </row>
    <row r="199" spans="1:7" s="20" customFormat="1" ht="19.5" customHeight="1" x14ac:dyDescent="0.25">
      <c r="A199" s="40" t="s">
        <v>30</v>
      </c>
      <c r="B199" s="36" t="s">
        <v>13</v>
      </c>
      <c r="C199" s="36" t="s">
        <v>75</v>
      </c>
      <c r="D199" s="52" t="s">
        <v>4</v>
      </c>
      <c r="E199" s="34">
        <v>184</v>
      </c>
      <c r="F199" s="41">
        <v>14006</v>
      </c>
      <c r="G199" s="41">
        <v>1493334.26</v>
      </c>
    </row>
    <row r="200" spans="1:7" s="20" customFormat="1" ht="19.5" customHeight="1" x14ac:dyDescent="0.25">
      <c r="A200" s="40" t="s">
        <v>30</v>
      </c>
      <c r="B200" s="36" t="s">
        <v>13</v>
      </c>
      <c r="C200" s="36" t="s">
        <v>76</v>
      </c>
      <c r="D200" s="52" t="s">
        <v>4</v>
      </c>
      <c r="E200" s="34">
        <v>81</v>
      </c>
      <c r="F200" s="41">
        <v>4976</v>
      </c>
      <c r="G200" s="41">
        <v>531436.80000000005</v>
      </c>
    </row>
    <row r="201" spans="1:7" s="20" customFormat="1" ht="19.5" customHeight="1" x14ac:dyDescent="0.25">
      <c r="A201" s="40" t="s">
        <v>30</v>
      </c>
      <c r="B201" s="36" t="s">
        <v>13</v>
      </c>
      <c r="C201" s="36" t="s">
        <v>77</v>
      </c>
      <c r="D201" s="52" t="s">
        <v>4</v>
      </c>
      <c r="E201" s="34">
        <v>126</v>
      </c>
      <c r="F201" s="41">
        <v>9706</v>
      </c>
      <c r="G201" s="41">
        <v>1035985.43</v>
      </c>
    </row>
    <row r="202" spans="1:7" s="20" customFormat="1" ht="19.5" customHeight="1" x14ac:dyDescent="0.25">
      <c r="A202" s="40" t="s">
        <v>30</v>
      </c>
      <c r="B202" s="36" t="s">
        <v>13</v>
      </c>
      <c r="C202" s="36" t="s">
        <v>78</v>
      </c>
      <c r="D202" s="52" t="s">
        <v>4</v>
      </c>
      <c r="E202" s="34">
        <v>19</v>
      </c>
      <c r="F202" s="41">
        <v>1747</v>
      </c>
      <c r="G202" s="41">
        <v>186579.6</v>
      </c>
    </row>
    <row r="203" spans="1:7" s="20" customFormat="1" ht="19.5" customHeight="1" x14ac:dyDescent="0.25">
      <c r="A203" s="40" t="s">
        <v>30</v>
      </c>
      <c r="B203" s="36" t="s">
        <v>12</v>
      </c>
      <c r="C203" s="36" t="s">
        <v>51</v>
      </c>
      <c r="D203" s="52" t="s">
        <v>4</v>
      </c>
      <c r="E203" s="34">
        <v>83</v>
      </c>
      <c r="F203" s="41">
        <v>6020</v>
      </c>
      <c r="G203" s="41">
        <v>642597.18000000005</v>
      </c>
    </row>
    <row r="204" spans="1:7" s="20" customFormat="1" ht="19.5" customHeight="1" x14ac:dyDescent="0.25">
      <c r="A204" s="40" t="s">
        <v>30</v>
      </c>
      <c r="B204" s="36" t="s">
        <v>12</v>
      </c>
      <c r="C204" s="36" t="s">
        <v>52</v>
      </c>
      <c r="D204" s="52" t="s">
        <v>4</v>
      </c>
      <c r="E204" s="34">
        <v>95</v>
      </c>
      <c r="F204" s="41">
        <v>10101</v>
      </c>
      <c r="G204" s="41">
        <v>1078680.75</v>
      </c>
    </row>
    <row r="205" spans="1:7" s="20" customFormat="1" ht="19.5" customHeight="1" x14ac:dyDescent="0.25">
      <c r="A205" s="40" t="s">
        <v>30</v>
      </c>
      <c r="B205" s="36" t="s">
        <v>12</v>
      </c>
      <c r="C205" s="36" t="s">
        <v>53</v>
      </c>
      <c r="D205" s="52" t="s">
        <v>4</v>
      </c>
      <c r="E205" s="34">
        <v>63</v>
      </c>
      <c r="F205" s="41">
        <v>5849</v>
      </c>
      <c r="G205" s="41">
        <v>616342.32999999996</v>
      </c>
    </row>
    <row r="206" spans="1:7" s="20" customFormat="1" ht="19.5" customHeight="1" x14ac:dyDescent="0.25">
      <c r="A206" s="40" t="s">
        <v>30</v>
      </c>
      <c r="B206" s="36" t="s">
        <v>12</v>
      </c>
      <c r="C206" s="36" t="s">
        <v>54</v>
      </c>
      <c r="D206" s="52" t="s">
        <v>4</v>
      </c>
      <c r="E206" s="34">
        <v>40</v>
      </c>
      <c r="F206" s="41">
        <v>3779</v>
      </c>
      <c r="G206" s="41">
        <v>400540.57</v>
      </c>
    </row>
    <row r="207" spans="1:7" s="20" customFormat="1" ht="19.5" customHeight="1" x14ac:dyDescent="0.25">
      <c r="A207" s="40" t="s">
        <v>30</v>
      </c>
      <c r="B207" s="36" t="s">
        <v>12</v>
      </c>
      <c r="C207" s="36" t="s">
        <v>55</v>
      </c>
      <c r="D207" s="52" t="s">
        <v>4</v>
      </c>
      <c r="E207" s="34">
        <v>93</v>
      </c>
      <c r="F207" s="41">
        <v>5005</v>
      </c>
      <c r="G207" s="41">
        <v>534329.16</v>
      </c>
    </row>
    <row r="208" spans="1:7" s="20" customFormat="1" ht="19.5" customHeight="1" x14ac:dyDescent="0.25">
      <c r="A208" s="40" t="s">
        <v>30</v>
      </c>
      <c r="B208" s="36" t="s">
        <v>12</v>
      </c>
      <c r="C208" s="36" t="s">
        <v>56</v>
      </c>
      <c r="D208" s="52" t="s">
        <v>4</v>
      </c>
      <c r="E208" s="34">
        <v>111</v>
      </c>
      <c r="F208" s="41">
        <v>9150</v>
      </c>
      <c r="G208" s="41">
        <v>974809.35</v>
      </c>
    </row>
    <row r="209" spans="1:7" s="20" customFormat="1" ht="19.5" customHeight="1" x14ac:dyDescent="0.25">
      <c r="A209" s="40" t="s">
        <v>30</v>
      </c>
      <c r="B209" s="36" t="s">
        <v>12</v>
      </c>
      <c r="C209" s="36" t="s">
        <v>57</v>
      </c>
      <c r="D209" s="52" t="s">
        <v>4</v>
      </c>
      <c r="E209" s="34">
        <v>148</v>
      </c>
      <c r="F209" s="41">
        <v>17455</v>
      </c>
      <c r="G209" s="41">
        <v>1855844.82</v>
      </c>
    </row>
    <row r="210" spans="1:7" s="20" customFormat="1" ht="19.5" customHeight="1" x14ac:dyDescent="0.25">
      <c r="A210" s="40" t="s">
        <v>30</v>
      </c>
      <c r="B210" s="36" t="s">
        <v>12</v>
      </c>
      <c r="C210" s="36" t="s">
        <v>58</v>
      </c>
      <c r="D210" s="52" t="s">
        <v>4</v>
      </c>
      <c r="E210" s="34">
        <v>44</v>
      </c>
      <c r="F210" s="41">
        <v>4988</v>
      </c>
      <c r="G210" s="41">
        <v>532612.67000000004</v>
      </c>
    </row>
    <row r="211" spans="1:7" s="20" customFormat="1" ht="19.5" customHeight="1" x14ac:dyDescent="0.25">
      <c r="A211" s="40" t="s">
        <v>30</v>
      </c>
      <c r="B211" s="36" t="s">
        <v>12</v>
      </c>
      <c r="C211" s="36" t="s">
        <v>59</v>
      </c>
      <c r="D211" s="52" t="s">
        <v>4</v>
      </c>
      <c r="E211" s="34">
        <v>16</v>
      </c>
      <c r="F211" s="41">
        <v>311</v>
      </c>
      <c r="G211" s="41">
        <v>32827.56</v>
      </c>
    </row>
    <row r="212" spans="1:7" s="20" customFormat="1" ht="19.5" customHeight="1" x14ac:dyDescent="0.25">
      <c r="A212" s="40" t="s">
        <v>30</v>
      </c>
      <c r="B212" s="36" t="s">
        <v>12</v>
      </c>
      <c r="C212" s="36" t="s">
        <v>60</v>
      </c>
      <c r="D212" s="52" t="s">
        <v>4</v>
      </c>
      <c r="E212" s="34">
        <v>51</v>
      </c>
      <c r="F212" s="41">
        <v>1527</v>
      </c>
      <c r="G212" s="41">
        <v>163083.6</v>
      </c>
    </row>
    <row r="213" spans="1:7" s="20" customFormat="1" ht="19.5" customHeight="1" x14ac:dyDescent="0.25">
      <c r="A213" s="40" t="s">
        <v>30</v>
      </c>
      <c r="B213" s="36" t="s">
        <v>12</v>
      </c>
      <c r="C213" s="36" t="s">
        <v>61</v>
      </c>
      <c r="D213" s="52" t="s">
        <v>4</v>
      </c>
      <c r="E213" s="34">
        <v>110</v>
      </c>
      <c r="F213" s="41">
        <v>13839</v>
      </c>
      <c r="G213" s="41">
        <v>1477256.46</v>
      </c>
    </row>
    <row r="214" spans="1:7" s="20" customFormat="1" ht="19.5" customHeight="1" x14ac:dyDescent="0.25">
      <c r="A214" s="40" t="s">
        <v>30</v>
      </c>
      <c r="B214" s="36" t="s">
        <v>12</v>
      </c>
      <c r="C214" s="36" t="s">
        <v>62</v>
      </c>
      <c r="D214" s="52" t="s">
        <v>4</v>
      </c>
      <c r="E214" s="58">
        <v>99</v>
      </c>
      <c r="F214" s="41">
        <v>4668</v>
      </c>
      <c r="G214" s="41">
        <v>498435.56</v>
      </c>
    </row>
    <row r="215" spans="1:7" s="20" customFormat="1" ht="19.5" customHeight="1" x14ac:dyDescent="0.25">
      <c r="A215" s="40" t="s">
        <v>30</v>
      </c>
      <c r="B215" s="36" t="s">
        <v>12</v>
      </c>
      <c r="C215" s="36" t="s">
        <v>63</v>
      </c>
      <c r="D215" s="52" t="s">
        <v>4</v>
      </c>
      <c r="E215" s="34">
        <v>40</v>
      </c>
      <c r="F215" s="41">
        <v>2772</v>
      </c>
      <c r="G215" s="41">
        <v>296049.59999999998</v>
      </c>
    </row>
    <row r="216" spans="1:7" s="20" customFormat="1" ht="19.5" customHeight="1" x14ac:dyDescent="0.25">
      <c r="A216" s="40" t="s">
        <v>30</v>
      </c>
      <c r="B216" s="36" t="s">
        <v>12</v>
      </c>
      <c r="C216" s="36" t="s">
        <v>64</v>
      </c>
      <c r="D216" s="52" t="s">
        <v>4</v>
      </c>
      <c r="E216" s="34">
        <v>100</v>
      </c>
      <c r="F216" s="41">
        <v>7609</v>
      </c>
      <c r="G216" s="41">
        <v>805571.8</v>
      </c>
    </row>
    <row r="217" spans="1:7" s="20" customFormat="1" ht="19.5" customHeight="1" x14ac:dyDescent="0.25">
      <c r="A217" s="40" t="s">
        <v>30</v>
      </c>
      <c r="B217" s="36" t="s">
        <v>12</v>
      </c>
      <c r="C217" s="36" t="s">
        <v>65</v>
      </c>
      <c r="D217" s="52" t="s">
        <v>4</v>
      </c>
      <c r="E217" s="58">
        <v>37</v>
      </c>
      <c r="F217" s="41">
        <v>3754</v>
      </c>
      <c r="G217" s="41">
        <v>400927.2</v>
      </c>
    </row>
    <row r="218" spans="1:7" s="20" customFormat="1" ht="19.5" customHeight="1" x14ac:dyDescent="0.25">
      <c r="A218" s="40" t="s">
        <v>30</v>
      </c>
      <c r="B218" s="36" t="s">
        <v>10</v>
      </c>
      <c r="C218" s="36" t="s">
        <v>32</v>
      </c>
      <c r="D218" s="52" t="s">
        <v>4</v>
      </c>
      <c r="E218" s="34">
        <v>116</v>
      </c>
      <c r="F218" s="41">
        <v>9094</v>
      </c>
      <c r="G218" s="41">
        <v>961199.76</v>
      </c>
    </row>
    <row r="219" spans="1:7" s="20" customFormat="1" ht="19.5" customHeight="1" x14ac:dyDescent="0.25">
      <c r="A219" s="40" t="s">
        <v>30</v>
      </c>
      <c r="B219" s="36" t="s">
        <v>10</v>
      </c>
      <c r="C219" s="36" t="s">
        <v>33</v>
      </c>
      <c r="D219" s="52" t="s">
        <v>4</v>
      </c>
      <c r="E219" s="34">
        <v>137</v>
      </c>
      <c r="F219" s="41">
        <v>14846</v>
      </c>
      <c r="G219" s="41">
        <v>1583875.31</v>
      </c>
    </row>
    <row r="220" spans="1:7" s="20" customFormat="1" ht="19.5" customHeight="1" x14ac:dyDescent="0.25">
      <c r="A220" s="40" t="s">
        <v>30</v>
      </c>
      <c r="B220" s="36" t="s">
        <v>10</v>
      </c>
      <c r="C220" s="36" t="s">
        <v>34</v>
      </c>
      <c r="D220" s="52" t="s">
        <v>4</v>
      </c>
      <c r="E220" s="34">
        <v>25</v>
      </c>
      <c r="F220" s="41">
        <v>1779</v>
      </c>
      <c r="G220" s="41">
        <v>189676.48</v>
      </c>
    </row>
    <row r="221" spans="1:7" s="20" customFormat="1" ht="19.5" customHeight="1" x14ac:dyDescent="0.25">
      <c r="A221" s="40" t="s">
        <v>30</v>
      </c>
      <c r="B221" s="36" t="s">
        <v>10</v>
      </c>
      <c r="C221" s="36" t="s">
        <v>35</v>
      </c>
      <c r="D221" s="52" t="s">
        <v>4</v>
      </c>
      <c r="E221" s="34">
        <v>68</v>
      </c>
      <c r="F221" s="41">
        <v>6803</v>
      </c>
      <c r="G221" s="41">
        <v>726134.07</v>
      </c>
    </row>
    <row r="222" spans="1:7" s="20" customFormat="1" ht="19.5" customHeight="1" x14ac:dyDescent="0.25">
      <c r="A222" s="40" t="s">
        <v>30</v>
      </c>
      <c r="B222" s="36" t="s">
        <v>10</v>
      </c>
      <c r="C222" s="36" t="s">
        <v>36</v>
      </c>
      <c r="D222" s="52" t="s">
        <v>4</v>
      </c>
      <c r="E222" s="58">
        <v>250</v>
      </c>
      <c r="F222" s="41">
        <v>31140</v>
      </c>
      <c r="G222" s="41">
        <v>3321115.96</v>
      </c>
    </row>
    <row r="223" spans="1:7" s="20" customFormat="1" ht="19.5" customHeight="1" x14ac:dyDescent="0.25">
      <c r="A223" s="40" t="s">
        <v>30</v>
      </c>
      <c r="B223" s="36" t="s">
        <v>10</v>
      </c>
      <c r="C223" s="36" t="s">
        <v>37</v>
      </c>
      <c r="D223" s="52" t="s">
        <v>4</v>
      </c>
      <c r="E223" s="34">
        <v>281</v>
      </c>
      <c r="F223" s="41">
        <v>27355</v>
      </c>
      <c r="G223" s="41">
        <v>2873372.15</v>
      </c>
    </row>
    <row r="224" spans="1:7" s="20" customFormat="1" ht="19.5" customHeight="1" x14ac:dyDescent="0.25">
      <c r="A224" s="40" t="s">
        <v>30</v>
      </c>
      <c r="B224" s="36" t="s">
        <v>10</v>
      </c>
      <c r="C224" s="36" t="s">
        <v>38</v>
      </c>
      <c r="D224" s="52" t="s">
        <v>4</v>
      </c>
      <c r="E224" s="34">
        <v>39</v>
      </c>
      <c r="F224" s="41">
        <v>4265</v>
      </c>
      <c r="G224" s="41">
        <v>453225.84</v>
      </c>
    </row>
    <row r="225" spans="1:7" s="20" customFormat="1" ht="19.5" customHeight="1" x14ac:dyDescent="0.25">
      <c r="A225" s="40" t="s">
        <v>30</v>
      </c>
      <c r="B225" s="36" t="s">
        <v>10</v>
      </c>
      <c r="C225" s="36" t="s">
        <v>39</v>
      </c>
      <c r="D225" s="52" t="s">
        <v>4</v>
      </c>
      <c r="E225" s="34">
        <v>82</v>
      </c>
      <c r="F225" s="41">
        <v>4651</v>
      </c>
      <c r="G225" s="41">
        <v>494631.65</v>
      </c>
    </row>
    <row r="226" spans="1:7" s="20" customFormat="1" ht="19.5" customHeight="1" x14ac:dyDescent="0.25">
      <c r="A226" s="40" t="s">
        <v>30</v>
      </c>
      <c r="B226" s="36" t="s">
        <v>10</v>
      </c>
      <c r="C226" s="36" t="s">
        <v>40</v>
      </c>
      <c r="D226" s="52" t="s">
        <v>4</v>
      </c>
      <c r="E226" s="34">
        <v>56</v>
      </c>
      <c r="F226" s="41">
        <v>4699</v>
      </c>
      <c r="G226" s="41">
        <v>501639.6</v>
      </c>
    </row>
    <row r="227" spans="1:7" s="20" customFormat="1" ht="19.5" customHeight="1" x14ac:dyDescent="0.25">
      <c r="A227" s="40" t="s">
        <v>30</v>
      </c>
      <c r="B227" s="36" t="s">
        <v>10</v>
      </c>
      <c r="C227" s="36" t="s">
        <v>41</v>
      </c>
      <c r="D227" s="52" t="s">
        <v>4</v>
      </c>
      <c r="E227" s="34">
        <v>62</v>
      </c>
      <c r="F227" s="41">
        <v>6178</v>
      </c>
      <c r="G227" s="41">
        <v>659703.64</v>
      </c>
    </row>
    <row r="228" spans="1:7" s="20" customFormat="1" ht="19.5" customHeight="1" x14ac:dyDescent="0.25">
      <c r="A228" s="40" t="s">
        <v>30</v>
      </c>
      <c r="B228" s="36" t="s">
        <v>10</v>
      </c>
      <c r="C228" s="36" t="s">
        <v>42</v>
      </c>
      <c r="D228" s="52" t="s">
        <v>4</v>
      </c>
      <c r="E228" s="34">
        <v>67</v>
      </c>
      <c r="F228" s="41">
        <v>5823</v>
      </c>
      <c r="G228" s="41">
        <v>619631.67000000004</v>
      </c>
    </row>
    <row r="229" spans="1:7" s="20" customFormat="1" ht="19.5" customHeight="1" x14ac:dyDescent="0.25">
      <c r="A229" s="40" t="s">
        <v>30</v>
      </c>
      <c r="B229" s="36" t="s">
        <v>10</v>
      </c>
      <c r="C229" s="36" t="s">
        <v>43</v>
      </c>
      <c r="D229" s="52" t="s">
        <v>4</v>
      </c>
      <c r="E229" s="34">
        <v>18</v>
      </c>
      <c r="F229" s="41">
        <v>2835</v>
      </c>
      <c r="G229" s="41">
        <v>302196.25</v>
      </c>
    </row>
    <row r="230" spans="1:7" s="20" customFormat="1" ht="19.5" customHeight="1" x14ac:dyDescent="0.25">
      <c r="A230" s="40" t="s">
        <v>30</v>
      </c>
      <c r="B230" s="36" t="s">
        <v>10</v>
      </c>
      <c r="C230" s="36" t="s">
        <v>44</v>
      </c>
      <c r="D230" s="52" t="s">
        <v>4</v>
      </c>
      <c r="E230" s="34">
        <v>82</v>
      </c>
      <c r="F230" s="41">
        <v>10324</v>
      </c>
      <c r="G230" s="41">
        <v>1100786.8999999999</v>
      </c>
    </row>
    <row r="231" spans="1:7" s="20" customFormat="1" ht="19.5" customHeight="1" x14ac:dyDescent="0.25">
      <c r="A231" s="40" t="s">
        <v>30</v>
      </c>
      <c r="B231" s="36" t="s">
        <v>10</v>
      </c>
      <c r="C231" s="36" t="s">
        <v>45</v>
      </c>
      <c r="D231" s="52" t="s">
        <v>4</v>
      </c>
      <c r="E231" s="34">
        <v>41</v>
      </c>
      <c r="F231" s="41">
        <v>4003</v>
      </c>
      <c r="G231" s="41">
        <v>426558.69</v>
      </c>
    </row>
    <row r="232" spans="1:7" s="20" customFormat="1" ht="19.5" customHeight="1" x14ac:dyDescent="0.25">
      <c r="A232" s="40" t="s">
        <v>316</v>
      </c>
      <c r="B232" s="36" t="s">
        <v>18</v>
      </c>
      <c r="C232" s="36" t="s">
        <v>158</v>
      </c>
      <c r="D232" s="52" t="s">
        <v>4</v>
      </c>
      <c r="E232" s="58">
        <v>13</v>
      </c>
      <c r="F232" s="41">
        <v>281</v>
      </c>
      <c r="G232" s="41">
        <v>30010.799999999999</v>
      </c>
    </row>
    <row r="233" spans="1:7" s="20" customFormat="1" ht="19.5" customHeight="1" x14ac:dyDescent="0.25">
      <c r="A233" s="40" t="s">
        <v>316</v>
      </c>
      <c r="B233" s="36" t="s">
        <v>18</v>
      </c>
      <c r="C233" s="36" t="s">
        <v>157</v>
      </c>
      <c r="D233" s="52" t="s">
        <v>4</v>
      </c>
      <c r="E233" s="34">
        <v>21</v>
      </c>
      <c r="F233" s="41">
        <v>326</v>
      </c>
      <c r="G233" s="41">
        <v>34816.800000000003</v>
      </c>
    </row>
    <row r="234" spans="1:7" s="20" customFormat="1" ht="19.5" customHeight="1" x14ac:dyDescent="0.25">
      <c r="A234" s="40" t="s">
        <v>316</v>
      </c>
      <c r="B234" s="36" t="s">
        <v>18</v>
      </c>
      <c r="C234" s="36" t="s">
        <v>159</v>
      </c>
      <c r="D234" s="52" t="s">
        <v>4</v>
      </c>
      <c r="E234" s="34">
        <v>9</v>
      </c>
      <c r="F234" s="41">
        <v>179</v>
      </c>
      <c r="G234" s="41">
        <v>19117.2</v>
      </c>
    </row>
    <row r="235" spans="1:7" s="20" customFormat="1" ht="19.5" customHeight="1" x14ac:dyDescent="0.25">
      <c r="A235" s="40" t="s">
        <v>316</v>
      </c>
      <c r="B235" s="36" t="s">
        <v>18</v>
      </c>
      <c r="C235" s="36" t="s">
        <v>161</v>
      </c>
      <c r="D235" s="52" t="s">
        <v>4</v>
      </c>
      <c r="E235" s="34">
        <v>3</v>
      </c>
      <c r="F235" s="41">
        <v>28</v>
      </c>
      <c r="G235" s="41">
        <v>2990.4</v>
      </c>
    </row>
    <row r="236" spans="1:7" s="20" customFormat="1" ht="19.5" customHeight="1" x14ac:dyDescent="0.25">
      <c r="A236" s="40" t="s">
        <v>316</v>
      </c>
      <c r="B236" s="36" t="s">
        <v>18</v>
      </c>
      <c r="C236" s="36" t="s">
        <v>160</v>
      </c>
      <c r="D236" s="52" t="s">
        <v>4</v>
      </c>
      <c r="E236" s="58">
        <v>1</v>
      </c>
      <c r="F236" s="41">
        <v>3</v>
      </c>
      <c r="G236" s="41">
        <v>320.39999999999998</v>
      </c>
    </row>
    <row r="237" spans="1:7" s="20" customFormat="1" ht="19.5" customHeight="1" x14ac:dyDescent="0.25">
      <c r="A237" s="40" t="s">
        <v>316</v>
      </c>
      <c r="B237" s="36" t="s">
        <v>18</v>
      </c>
      <c r="C237" s="36" t="s">
        <v>162</v>
      </c>
      <c r="D237" s="52" t="s">
        <v>4</v>
      </c>
      <c r="E237" s="34">
        <v>7</v>
      </c>
      <c r="F237" s="41">
        <v>128</v>
      </c>
      <c r="G237" s="41">
        <v>13459.52</v>
      </c>
    </row>
    <row r="238" spans="1:7" s="20" customFormat="1" ht="19.5" customHeight="1" x14ac:dyDescent="0.25">
      <c r="A238" s="40" t="s">
        <v>316</v>
      </c>
      <c r="B238" s="36" t="s">
        <v>18</v>
      </c>
      <c r="C238" s="36" t="s">
        <v>164</v>
      </c>
      <c r="D238" s="52" t="s">
        <v>4</v>
      </c>
      <c r="E238" s="34">
        <v>5</v>
      </c>
      <c r="F238" s="41">
        <v>261</v>
      </c>
      <c r="G238" s="41">
        <v>27874.799999999999</v>
      </c>
    </row>
    <row r="239" spans="1:7" s="20" customFormat="1" ht="19.5" customHeight="1" x14ac:dyDescent="0.25">
      <c r="A239" s="40" t="s">
        <v>316</v>
      </c>
      <c r="B239" s="36" t="s">
        <v>18</v>
      </c>
      <c r="C239" s="36" t="s">
        <v>165</v>
      </c>
      <c r="D239" s="52" t="s">
        <v>4</v>
      </c>
      <c r="E239" s="34">
        <v>2</v>
      </c>
      <c r="F239" s="41">
        <v>21</v>
      </c>
      <c r="G239" s="41">
        <v>2242.8000000000002</v>
      </c>
    </row>
    <row r="240" spans="1:7" s="20" customFormat="1" ht="19.5" customHeight="1" x14ac:dyDescent="0.25">
      <c r="A240" s="40" t="s">
        <v>316</v>
      </c>
      <c r="B240" s="36" t="s">
        <v>18</v>
      </c>
      <c r="C240" s="36" t="s">
        <v>167</v>
      </c>
      <c r="D240" s="52" t="s">
        <v>4</v>
      </c>
      <c r="E240" s="34">
        <v>7</v>
      </c>
      <c r="F240" s="41">
        <v>69</v>
      </c>
      <c r="G240" s="41">
        <v>7369.2</v>
      </c>
    </row>
    <row r="241" spans="1:7" s="20" customFormat="1" ht="19.5" customHeight="1" x14ac:dyDescent="0.25">
      <c r="A241" s="40" t="s">
        <v>316</v>
      </c>
      <c r="B241" s="36" t="s">
        <v>18</v>
      </c>
      <c r="C241" s="36" t="s">
        <v>168</v>
      </c>
      <c r="D241" s="52" t="s">
        <v>4</v>
      </c>
      <c r="E241" s="34">
        <v>32</v>
      </c>
      <c r="F241" s="41">
        <v>481</v>
      </c>
      <c r="G241" s="41">
        <v>51370.8</v>
      </c>
    </row>
    <row r="242" spans="1:7" s="20" customFormat="1" ht="19.5" customHeight="1" x14ac:dyDescent="0.25">
      <c r="A242" s="40" t="s">
        <v>316</v>
      </c>
      <c r="B242" s="36" t="s">
        <v>18</v>
      </c>
      <c r="C242" s="36" t="s">
        <v>166</v>
      </c>
      <c r="D242" s="52" t="s">
        <v>4</v>
      </c>
      <c r="E242" s="34">
        <v>4</v>
      </c>
      <c r="F242" s="41">
        <v>87</v>
      </c>
      <c r="G242" s="41">
        <v>9264.75</v>
      </c>
    </row>
    <row r="243" spans="1:7" s="20" customFormat="1" ht="19.5" customHeight="1" x14ac:dyDescent="0.25">
      <c r="A243" s="40" t="s">
        <v>316</v>
      </c>
      <c r="B243" s="36" t="s">
        <v>17</v>
      </c>
      <c r="C243" s="36" t="s">
        <v>145</v>
      </c>
      <c r="D243" s="52" t="s">
        <v>4</v>
      </c>
      <c r="E243" s="34">
        <v>9</v>
      </c>
      <c r="F243" s="41">
        <v>946</v>
      </c>
      <c r="G243" s="41">
        <v>100819.09</v>
      </c>
    </row>
    <row r="244" spans="1:7" s="20" customFormat="1" ht="19.5" customHeight="1" x14ac:dyDescent="0.25">
      <c r="A244" s="40" t="s">
        <v>316</v>
      </c>
      <c r="B244" s="36" t="s">
        <v>17</v>
      </c>
      <c r="C244" s="36" t="s">
        <v>146</v>
      </c>
      <c r="D244" s="52" t="s">
        <v>4</v>
      </c>
      <c r="E244" s="58">
        <v>41</v>
      </c>
      <c r="F244" s="41">
        <v>878</v>
      </c>
      <c r="G244" s="41">
        <v>93666.3</v>
      </c>
    </row>
    <row r="245" spans="1:7" s="20" customFormat="1" ht="19.5" customHeight="1" x14ac:dyDescent="0.25">
      <c r="A245" s="40" t="s">
        <v>316</v>
      </c>
      <c r="B245" s="36" t="s">
        <v>17</v>
      </c>
      <c r="C245" s="36" t="s">
        <v>147</v>
      </c>
      <c r="D245" s="52" t="s">
        <v>4</v>
      </c>
      <c r="E245" s="34">
        <v>1</v>
      </c>
      <c r="F245" s="41">
        <v>45</v>
      </c>
      <c r="G245" s="41">
        <v>4806</v>
      </c>
    </row>
    <row r="246" spans="1:7" s="20" customFormat="1" ht="19.5" customHeight="1" x14ac:dyDescent="0.25">
      <c r="A246" s="40" t="s">
        <v>316</v>
      </c>
      <c r="B246" s="36" t="s">
        <v>17</v>
      </c>
      <c r="C246" s="36" t="s">
        <v>148</v>
      </c>
      <c r="D246" s="52" t="s">
        <v>4</v>
      </c>
      <c r="E246" s="34">
        <v>12</v>
      </c>
      <c r="F246" s="41">
        <v>86</v>
      </c>
      <c r="G246" s="41">
        <v>9184.7999999999993</v>
      </c>
    </row>
    <row r="247" spans="1:7" s="20" customFormat="1" ht="19.5" customHeight="1" x14ac:dyDescent="0.25">
      <c r="A247" s="40" t="s">
        <v>316</v>
      </c>
      <c r="B247" s="36" t="s">
        <v>17</v>
      </c>
      <c r="C247" s="36" t="s">
        <v>149</v>
      </c>
      <c r="D247" s="52" t="s">
        <v>4</v>
      </c>
      <c r="E247" s="34">
        <v>7</v>
      </c>
      <c r="F247" s="41">
        <v>58</v>
      </c>
      <c r="G247" s="41">
        <v>6194.4</v>
      </c>
    </row>
    <row r="248" spans="1:7" s="20" customFormat="1" ht="19.5" customHeight="1" x14ac:dyDescent="0.25">
      <c r="A248" s="40" t="s">
        <v>316</v>
      </c>
      <c r="B248" s="36" t="s">
        <v>17</v>
      </c>
      <c r="C248" s="36" t="s">
        <v>151</v>
      </c>
      <c r="D248" s="52" t="s">
        <v>4</v>
      </c>
      <c r="E248" s="34">
        <v>3</v>
      </c>
      <c r="F248" s="41">
        <v>25</v>
      </c>
      <c r="G248" s="41">
        <v>2670</v>
      </c>
    </row>
    <row r="249" spans="1:7" s="20" customFormat="1" ht="19.5" customHeight="1" x14ac:dyDescent="0.25">
      <c r="A249" s="40" t="s">
        <v>316</v>
      </c>
      <c r="B249" s="36" t="s">
        <v>17</v>
      </c>
      <c r="C249" s="36" t="s">
        <v>153</v>
      </c>
      <c r="D249" s="52" t="s">
        <v>4</v>
      </c>
      <c r="E249" s="34">
        <v>22</v>
      </c>
      <c r="F249" s="41">
        <v>425</v>
      </c>
      <c r="G249" s="41">
        <v>45345.25</v>
      </c>
    </row>
    <row r="250" spans="1:7" s="20" customFormat="1" ht="19.5" customHeight="1" x14ac:dyDescent="0.25">
      <c r="A250" s="40" t="s">
        <v>316</v>
      </c>
      <c r="B250" s="36" t="s">
        <v>17</v>
      </c>
      <c r="C250" s="36" t="s">
        <v>154</v>
      </c>
      <c r="D250" s="52" t="s">
        <v>4</v>
      </c>
      <c r="E250" s="58">
        <v>13</v>
      </c>
      <c r="F250" s="41">
        <v>541</v>
      </c>
      <c r="G250" s="41">
        <v>57778.8</v>
      </c>
    </row>
    <row r="251" spans="1:7" s="20" customFormat="1" ht="19.5" customHeight="1" x14ac:dyDescent="0.25">
      <c r="A251" s="40" t="s">
        <v>316</v>
      </c>
      <c r="B251" s="36" t="s">
        <v>17</v>
      </c>
      <c r="C251" s="36" t="s">
        <v>156</v>
      </c>
      <c r="D251" s="52" t="s">
        <v>4</v>
      </c>
      <c r="E251" s="34">
        <v>3</v>
      </c>
      <c r="F251" s="41">
        <v>16</v>
      </c>
      <c r="G251" s="41">
        <v>1708.8</v>
      </c>
    </row>
    <row r="252" spans="1:7" s="20" customFormat="1" ht="19.5" customHeight="1" x14ac:dyDescent="0.25">
      <c r="A252" s="40" t="s">
        <v>316</v>
      </c>
      <c r="B252" s="36" t="s">
        <v>17</v>
      </c>
      <c r="C252" s="36" t="s">
        <v>150</v>
      </c>
      <c r="D252" s="52" t="s">
        <v>4</v>
      </c>
      <c r="E252" s="34">
        <v>11</v>
      </c>
      <c r="F252" s="41">
        <v>64</v>
      </c>
      <c r="G252" s="41">
        <v>6835.2</v>
      </c>
    </row>
    <row r="253" spans="1:7" s="20" customFormat="1" ht="19.5" customHeight="1" x14ac:dyDescent="0.25">
      <c r="A253" s="40" t="s">
        <v>316</v>
      </c>
      <c r="B253" s="36" t="s">
        <v>317</v>
      </c>
      <c r="C253" s="36" t="s">
        <v>81</v>
      </c>
      <c r="D253" s="52" t="s">
        <v>4</v>
      </c>
      <c r="E253" s="34">
        <v>29</v>
      </c>
      <c r="F253" s="41">
        <v>1063</v>
      </c>
      <c r="G253" s="41">
        <v>113528.4</v>
      </c>
    </row>
    <row r="254" spans="1:7" s="20" customFormat="1" ht="19.5" customHeight="1" x14ac:dyDescent="0.25">
      <c r="A254" s="40" t="s">
        <v>316</v>
      </c>
      <c r="B254" s="36" t="s">
        <v>317</v>
      </c>
      <c r="C254" s="36" t="s">
        <v>79</v>
      </c>
      <c r="D254" s="52" t="s">
        <v>4</v>
      </c>
      <c r="E254" s="34">
        <v>6</v>
      </c>
      <c r="F254" s="41">
        <v>336</v>
      </c>
      <c r="G254" s="41">
        <v>35777.99</v>
      </c>
    </row>
    <row r="255" spans="1:7" s="20" customFormat="1" ht="19.5" customHeight="1" x14ac:dyDescent="0.25">
      <c r="A255" s="40" t="s">
        <v>316</v>
      </c>
      <c r="B255" s="36" t="s">
        <v>317</v>
      </c>
      <c r="C255" s="36" t="s">
        <v>80</v>
      </c>
      <c r="D255" s="52" t="s">
        <v>4</v>
      </c>
      <c r="E255" s="34">
        <v>6</v>
      </c>
      <c r="F255" s="41">
        <v>323</v>
      </c>
      <c r="G255" s="41">
        <v>34496.400000000001</v>
      </c>
    </row>
    <row r="256" spans="1:7" s="20" customFormat="1" ht="19.5" customHeight="1" x14ac:dyDescent="0.25">
      <c r="A256" s="40" t="s">
        <v>316</v>
      </c>
      <c r="B256" s="36" t="s">
        <v>317</v>
      </c>
      <c r="C256" s="36" t="s">
        <v>82</v>
      </c>
      <c r="D256" s="52" t="s">
        <v>4</v>
      </c>
      <c r="E256" s="34">
        <v>46</v>
      </c>
      <c r="F256" s="41">
        <v>5541</v>
      </c>
      <c r="G256" s="41">
        <v>588290.02</v>
      </c>
    </row>
    <row r="257" spans="1:7" s="20" customFormat="1" ht="19.5" customHeight="1" x14ac:dyDescent="0.25">
      <c r="A257" s="40" t="s">
        <v>316</v>
      </c>
      <c r="B257" s="36" t="s">
        <v>317</v>
      </c>
      <c r="C257" s="36" t="s">
        <v>83</v>
      </c>
      <c r="D257" s="52" t="s">
        <v>4</v>
      </c>
      <c r="E257" s="34">
        <v>7</v>
      </c>
      <c r="F257" s="41">
        <v>522</v>
      </c>
      <c r="G257" s="41">
        <v>40905.94</v>
      </c>
    </row>
    <row r="258" spans="1:7" s="20" customFormat="1" ht="19.5" customHeight="1" x14ac:dyDescent="0.25">
      <c r="A258" s="40" t="s">
        <v>316</v>
      </c>
      <c r="B258" s="36" t="s">
        <v>317</v>
      </c>
      <c r="C258" s="36" t="s">
        <v>84</v>
      </c>
      <c r="D258" s="52" t="s">
        <v>4</v>
      </c>
      <c r="E258" s="34">
        <v>21</v>
      </c>
      <c r="F258" s="41">
        <v>2512</v>
      </c>
      <c r="G258" s="41">
        <v>266678.93</v>
      </c>
    </row>
    <row r="259" spans="1:7" s="20" customFormat="1" ht="19.5" customHeight="1" x14ac:dyDescent="0.25">
      <c r="A259" s="40" t="s">
        <v>316</v>
      </c>
      <c r="B259" s="36" t="s">
        <v>317</v>
      </c>
      <c r="C259" s="36" t="s">
        <v>85</v>
      </c>
      <c r="D259" s="52" t="s">
        <v>4</v>
      </c>
      <c r="E259" s="34">
        <v>70</v>
      </c>
      <c r="F259" s="41">
        <v>5639</v>
      </c>
      <c r="G259" s="41">
        <v>600747.6</v>
      </c>
    </row>
    <row r="260" spans="1:7" s="20" customFormat="1" ht="19.5" customHeight="1" x14ac:dyDescent="0.25">
      <c r="A260" s="40" t="s">
        <v>316</v>
      </c>
      <c r="B260" s="36" t="s">
        <v>317</v>
      </c>
      <c r="C260" s="36" t="s">
        <v>86</v>
      </c>
      <c r="D260" s="52" t="s">
        <v>4</v>
      </c>
      <c r="E260" s="34">
        <v>1</v>
      </c>
      <c r="F260" s="41">
        <v>33</v>
      </c>
      <c r="G260" s="41">
        <v>3524.4</v>
      </c>
    </row>
    <row r="261" spans="1:7" s="20" customFormat="1" ht="19.5" customHeight="1" x14ac:dyDescent="0.25">
      <c r="A261" s="40" t="s">
        <v>316</v>
      </c>
      <c r="B261" s="37" t="s">
        <v>317</v>
      </c>
      <c r="C261" s="36" t="s">
        <v>87</v>
      </c>
      <c r="D261" s="52" t="s">
        <v>4</v>
      </c>
      <c r="E261" s="34">
        <v>15</v>
      </c>
      <c r="F261" s="41">
        <v>415</v>
      </c>
      <c r="G261" s="41">
        <v>44322</v>
      </c>
    </row>
    <row r="262" spans="1:7" s="20" customFormat="1" ht="19.5" customHeight="1" x14ac:dyDescent="0.25">
      <c r="A262" s="40" t="s">
        <v>316</v>
      </c>
      <c r="B262" s="36" t="s">
        <v>317</v>
      </c>
      <c r="C262" s="36" t="s">
        <v>88</v>
      </c>
      <c r="D262" s="52" t="s">
        <v>4</v>
      </c>
      <c r="E262" s="34">
        <v>15</v>
      </c>
      <c r="F262" s="41">
        <v>1265</v>
      </c>
      <c r="G262" s="41">
        <v>134986.66</v>
      </c>
    </row>
    <row r="263" spans="1:7" s="20" customFormat="1" ht="19.5" customHeight="1" x14ac:dyDescent="0.25">
      <c r="A263" s="40" t="s">
        <v>316</v>
      </c>
      <c r="B263" s="36" t="s">
        <v>317</v>
      </c>
      <c r="C263" s="36" t="s">
        <v>89</v>
      </c>
      <c r="D263" s="52" t="s">
        <v>4</v>
      </c>
      <c r="E263" s="34">
        <v>44</v>
      </c>
      <c r="F263" s="41">
        <v>1194</v>
      </c>
      <c r="G263" s="41">
        <v>127493.57</v>
      </c>
    </row>
    <row r="264" spans="1:7" s="20" customFormat="1" ht="19.5" customHeight="1" x14ac:dyDescent="0.25">
      <c r="A264" s="40" t="s">
        <v>28</v>
      </c>
      <c r="B264" s="36" t="s">
        <v>22</v>
      </c>
      <c r="C264" s="36" t="s">
        <v>220</v>
      </c>
      <c r="D264" s="52" t="s">
        <v>3</v>
      </c>
      <c r="E264" s="34">
        <v>118</v>
      </c>
      <c r="F264" s="41">
        <v>3638</v>
      </c>
      <c r="G264" s="41">
        <v>81896.570000000007</v>
      </c>
    </row>
    <row r="265" spans="1:7" s="20" customFormat="1" ht="19.5" customHeight="1" x14ac:dyDescent="0.25">
      <c r="A265" s="40" t="s">
        <v>28</v>
      </c>
      <c r="B265" s="36" t="s">
        <v>22</v>
      </c>
      <c r="C265" s="36" t="s">
        <v>221</v>
      </c>
      <c r="D265" s="52" t="s">
        <v>3</v>
      </c>
      <c r="E265" s="34">
        <v>28</v>
      </c>
      <c r="F265" s="41">
        <v>658</v>
      </c>
      <c r="G265" s="41">
        <v>14666.86</v>
      </c>
    </row>
    <row r="266" spans="1:7" s="20" customFormat="1" ht="19.5" customHeight="1" x14ac:dyDescent="0.25">
      <c r="A266" s="40" t="s">
        <v>28</v>
      </c>
      <c r="B266" s="36" t="s">
        <v>22</v>
      </c>
      <c r="C266" s="36" t="s">
        <v>222</v>
      </c>
      <c r="D266" s="52" t="s">
        <v>3</v>
      </c>
      <c r="E266" s="34">
        <v>64</v>
      </c>
      <c r="F266" s="41">
        <v>1995</v>
      </c>
      <c r="G266" s="41">
        <v>45362.53</v>
      </c>
    </row>
    <row r="267" spans="1:7" s="20" customFormat="1" ht="19.5" customHeight="1" x14ac:dyDescent="0.25">
      <c r="A267" s="40" t="s">
        <v>28</v>
      </c>
      <c r="B267" s="36" t="s">
        <v>22</v>
      </c>
      <c r="C267" s="36" t="s">
        <v>223</v>
      </c>
      <c r="D267" s="52" t="s">
        <v>3</v>
      </c>
      <c r="E267" s="34">
        <v>55</v>
      </c>
      <c r="F267" s="41">
        <v>986</v>
      </c>
      <c r="G267" s="41">
        <v>22454.06</v>
      </c>
    </row>
    <row r="268" spans="1:7" s="20" customFormat="1" ht="19.5" customHeight="1" x14ac:dyDescent="0.25">
      <c r="A268" s="40" t="s">
        <v>28</v>
      </c>
      <c r="B268" s="36" t="s">
        <v>22</v>
      </c>
      <c r="C268" s="36" t="s">
        <v>224</v>
      </c>
      <c r="D268" s="52" t="s">
        <v>3</v>
      </c>
      <c r="E268" s="34">
        <v>105</v>
      </c>
      <c r="F268" s="41">
        <v>2373</v>
      </c>
      <c r="G268" s="41">
        <v>52942.13</v>
      </c>
    </row>
    <row r="269" spans="1:7" s="20" customFormat="1" ht="19.5" customHeight="1" x14ac:dyDescent="0.25">
      <c r="A269" s="40" t="s">
        <v>28</v>
      </c>
      <c r="B269" s="36" t="s">
        <v>22</v>
      </c>
      <c r="C269" s="36" t="s">
        <v>225</v>
      </c>
      <c r="D269" s="52" t="s">
        <v>3</v>
      </c>
      <c r="E269" s="34">
        <v>24</v>
      </c>
      <c r="F269" s="41">
        <v>620</v>
      </c>
      <c r="G269" s="41">
        <v>14142.2</v>
      </c>
    </row>
    <row r="270" spans="1:7" s="20" customFormat="1" ht="19.5" customHeight="1" x14ac:dyDescent="0.25">
      <c r="A270" s="40" t="s">
        <v>28</v>
      </c>
      <c r="B270" s="36" t="s">
        <v>22</v>
      </c>
      <c r="C270" s="36" t="s">
        <v>226</v>
      </c>
      <c r="D270" s="52" t="s">
        <v>3</v>
      </c>
      <c r="E270" s="34">
        <v>95</v>
      </c>
      <c r="F270" s="41">
        <v>2790</v>
      </c>
      <c r="G270" s="41">
        <v>63401.17</v>
      </c>
    </row>
    <row r="271" spans="1:7" s="20" customFormat="1" ht="19.5" customHeight="1" x14ac:dyDescent="0.25">
      <c r="A271" s="40" t="s">
        <v>28</v>
      </c>
      <c r="B271" s="36" t="s">
        <v>22</v>
      </c>
      <c r="C271" s="36" t="s">
        <v>227</v>
      </c>
      <c r="D271" s="52" t="s">
        <v>3</v>
      </c>
      <c r="E271" s="34">
        <v>18</v>
      </c>
      <c r="F271" s="41">
        <v>358</v>
      </c>
      <c r="G271" s="41">
        <v>8137.38</v>
      </c>
    </row>
    <row r="272" spans="1:7" s="20" customFormat="1" ht="19.5" customHeight="1" x14ac:dyDescent="0.25">
      <c r="A272" s="40" t="s">
        <v>28</v>
      </c>
      <c r="B272" s="36" t="s">
        <v>22</v>
      </c>
      <c r="C272" s="36" t="s">
        <v>228</v>
      </c>
      <c r="D272" s="52" t="s">
        <v>3</v>
      </c>
      <c r="E272" s="34">
        <v>30</v>
      </c>
      <c r="F272" s="41">
        <v>832</v>
      </c>
      <c r="G272" s="41">
        <v>18942.349999999999</v>
      </c>
    </row>
    <row r="273" spans="1:7" s="20" customFormat="1" ht="19.5" customHeight="1" x14ac:dyDescent="0.25">
      <c r="A273" s="40" t="s">
        <v>28</v>
      </c>
      <c r="B273" s="36" t="s">
        <v>22</v>
      </c>
      <c r="C273" s="36" t="s">
        <v>229</v>
      </c>
      <c r="D273" s="52" t="s">
        <v>3</v>
      </c>
      <c r="E273" s="34">
        <v>10</v>
      </c>
      <c r="F273" s="41">
        <v>309</v>
      </c>
      <c r="G273" s="41">
        <v>7048.29</v>
      </c>
    </row>
    <row r="274" spans="1:7" s="20" customFormat="1" ht="19.5" customHeight="1" x14ac:dyDescent="0.25">
      <c r="A274" s="40" t="s">
        <v>28</v>
      </c>
      <c r="B274" s="36" t="s">
        <v>310</v>
      </c>
      <c r="C274" s="36" t="s">
        <v>258</v>
      </c>
      <c r="D274" s="52" t="s">
        <v>3</v>
      </c>
      <c r="E274" s="34">
        <v>15</v>
      </c>
      <c r="F274" s="41">
        <v>273</v>
      </c>
      <c r="G274" s="41">
        <v>6227.13</v>
      </c>
    </row>
    <row r="275" spans="1:7" s="20" customFormat="1" ht="19.5" customHeight="1" x14ac:dyDescent="0.25">
      <c r="A275" s="40" t="s">
        <v>28</v>
      </c>
      <c r="B275" s="36" t="s">
        <v>310</v>
      </c>
      <c r="C275" s="36" t="s">
        <v>259</v>
      </c>
      <c r="D275" s="52" t="s">
        <v>3</v>
      </c>
      <c r="E275" s="34">
        <v>14</v>
      </c>
      <c r="F275" s="41">
        <v>269</v>
      </c>
      <c r="G275" s="41">
        <v>6113.06</v>
      </c>
    </row>
    <row r="276" spans="1:7" s="20" customFormat="1" ht="19.5" customHeight="1" x14ac:dyDescent="0.25">
      <c r="A276" s="40" t="s">
        <v>28</v>
      </c>
      <c r="B276" s="36" t="s">
        <v>310</v>
      </c>
      <c r="C276" s="36" t="s">
        <v>260</v>
      </c>
      <c r="D276" s="52" t="s">
        <v>3</v>
      </c>
      <c r="E276" s="34">
        <v>21</v>
      </c>
      <c r="F276" s="41">
        <v>413</v>
      </c>
      <c r="G276" s="41">
        <v>9395.2199999999993</v>
      </c>
    </row>
    <row r="277" spans="1:7" s="20" customFormat="1" ht="19.5" customHeight="1" x14ac:dyDescent="0.25">
      <c r="A277" s="46" t="s">
        <v>28</v>
      </c>
      <c r="B277" s="47" t="s">
        <v>310</v>
      </c>
      <c r="C277" s="53" t="s">
        <v>261</v>
      </c>
      <c r="D277" s="56" t="s">
        <v>3</v>
      </c>
      <c r="E277" s="34">
        <v>1</v>
      </c>
      <c r="F277" s="41">
        <v>29</v>
      </c>
      <c r="G277" s="41">
        <v>661.49</v>
      </c>
    </row>
    <row r="278" spans="1:7" ht="19.5" customHeight="1" x14ac:dyDescent="0.2">
      <c r="A278" s="40" t="s">
        <v>28</v>
      </c>
      <c r="B278" s="36" t="s">
        <v>310</v>
      </c>
      <c r="C278" s="36" t="s">
        <v>262</v>
      </c>
      <c r="D278" s="52" t="s">
        <v>3</v>
      </c>
      <c r="E278" s="34">
        <v>48</v>
      </c>
      <c r="F278" s="41">
        <v>2656</v>
      </c>
      <c r="G278" s="41">
        <v>60195.68</v>
      </c>
    </row>
    <row r="279" spans="1:7" ht="19.5" customHeight="1" x14ac:dyDescent="0.2">
      <c r="A279" s="40" t="s">
        <v>28</v>
      </c>
      <c r="B279" s="36" t="s">
        <v>310</v>
      </c>
      <c r="C279" s="36" t="s">
        <v>263</v>
      </c>
      <c r="D279" s="52" t="s">
        <v>3</v>
      </c>
      <c r="E279" s="34">
        <v>48</v>
      </c>
      <c r="F279" s="41">
        <v>1141</v>
      </c>
      <c r="G279" s="41">
        <v>24582.1</v>
      </c>
    </row>
    <row r="280" spans="1:7" ht="19.5" customHeight="1" x14ac:dyDescent="0.2">
      <c r="A280" s="40" t="s">
        <v>28</v>
      </c>
      <c r="B280" s="36" t="s">
        <v>24</v>
      </c>
      <c r="C280" s="36" t="s">
        <v>250</v>
      </c>
      <c r="D280" s="52" t="s">
        <v>3</v>
      </c>
      <c r="E280" s="34">
        <v>105</v>
      </c>
      <c r="F280" s="41">
        <v>5001</v>
      </c>
      <c r="G280" s="41">
        <v>113890.26</v>
      </c>
    </row>
    <row r="281" spans="1:7" ht="19.5" customHeight="1" x14ac:dyDescent="0.2">
      <c r="A281" s="40" t="s">
        <v>28</v>
      </c>
      <c r="B281" s="36" t="s">
        <v>24</v>
      </c>
      <c r="C281" s="36" t="s">
        <v>253</v>
      </c>
      <c r="D281" s="52" t="s">
        <v>3</v>
      </c>
      <c r="E281" s="34">
        <v>39</v>
      </c>
      <c r="F281" s="41">
        <v>2038</v>
      </c>
      <c r="G281" s="41">
        <v>46348.11</v>
      </c>
    </row>
    <row r="282" spans="1:7" ht="19.5" customHeight="1" x14ac:dyDescent="0.2">
      <c r="A282" s="40" t="s">
        <v>28</v>
      </c>
      <c r="B282" s="36" t="s">
        <v>24</v>
      </c>
      <c r="C282" s="36" t="s">
        <v>251</v>
      </c>
      <c r="D282" s="52" t="s">
        <v>3</v>
      </c>
      <c r="E282" s="34">
        <v>45</v>
      </c>
      <c r="F282" s="41">
        <v>1016</v>
      </c>
      <c r="G282" s="41">
        <v>23085.75</v>
      </c>
    </row>
    <row r="283" spans="1:7" ht="19.5" customHeight="1" x14ac:dyDescent="0.2">
      <c r="A283" s="40" t="s">
        <v>28</v>
      </c>
      <c r="B283" s="36" t="s">
        <v>24</v>
      </c>
      <c r="C283" s="36" t="s">
        <v>252</v>
      </c>
      <c r="D283" s="52" t="s">
        <v>3</v>
      </c>
      <c r="E283" s="34">
        <v>8</v>
      </c>
      <c r="F283" s="41">
        <v>149</v>
      </c>
      <c r="G283" s="41">
        <v>3398.69</v>
      </c>
    </row>
    <row r="284" spans="1:7" ht="19.5" customHeight="1" x14ac:dyDescent="0.2">
      <c r="A284" s="40" t="s">
        <v>28</v>
      </c>
      <c r="B284" s="36" t="s">
        <v>24</v>
      </c>
      <c r="C284" s="36" t="s">
        <v>254</v>
      </c>
      <c r="D284" s="52" t="s">
        <v>3</v>
      </c>
      <c r="E284" s="34">
        <v>17</v>
      </c>
      <c r="F284" s="41">
        <v>666</v>
      </c>
      <c r="G284" s="41">
        <v>15191.46</v>
      </c>
    </row>
    <row r="285" spans="1:7" ht="19.5" customHeight="1" x14ac:dyDescent="0.2">
      <c r="A285" s="40" t="s">
        <v>28</v>
      </c>
      <c r="B285" s="36" t="s">
        <v>24</v>
      </c>
      <c r="C285" s="36" t="s">
        <v>255</v>
      </c>
      <c r="D285" s="52" t="s">
        <v>3</v>
      </c>
      <c r="E285" s="34">
        <v>73</v>
      </c>
      <c r="F285" s="41">
        <v>2064</v>
      </c>
      <c r="G285" s="41">
        <v>46629.2</v>
      </c>
    </row>
    <row r="286" spans="1:7" ht="19.5" customHeight="1" x14ac:dyDescent="0.2">
      <c r="A286" s="40" t="s">
        <v>28</v>
      </c>
      <c r="B286" s="36" t="s">
        <v>24</v>
      </c>
      <c r="C286" s="36" t="s">
        <v>256</v>
      </c>
      <c r="D286" s="52" t="s">
        <v>3</v>
      </c>
      <c r="E286" s="34">
        <v>11</v>
      </c>
      <c r="F286" s="41">
        <v>310</v>
      </c>
      <c r="G286" s="41">
        <v>7022.48</v>
      </c>
    </row>
    <row r="287" spans="1:7" ht="19.5" customHeight="1" x14ac:dyDescent="0.2">
      <c r="A287" s="40" t="s">
        <v>28</v>
      </c>
      <c r="B287" s="36" t="s">
        <v>24</v>
      </c>
      <c r="C287" s="36" t="s">
        <v>257</v>
      </c>
      <c r="D287" s="52" t="s">
        <v>3</v>
      </c>
      <c r="E287" s="34">
        <v>1</v>
      </c>
      <c r="F287" s="41">
        <v>41</v>
      </c>
      <c r="G287" s="41">
        <v>935.21</v>
      </c>
    </row>
    <row r="288" spans="1:7" ht="19.5" customHeight="1" x14ac:dyDescent="0.2">
      <c r="A288" s="40" t="s">
        <v>28</v>
      </c>
      <c r="B288" s="36" t="s">
        <v>23</v>
      </c>
      <c r="C288" s="36" t="s">
        <v>236</v>
      </c>
      <c r="D288" s="52" t="s">
        <v>3</v>
      </c>
      <c r="E288" s="34">
        <v>26</v>
      </c>
      <c r="F288" s="41">
        <v>1109</v>
      </c>
      <c r="G288" s="41">
        <v>25157.15</v>
      </c>
    </row>
    <row r="289" spans="1:7" ht="19.5" customHeight="1" x14ac:dyDescent="0.2">
      <c r="A289" s="40" t="s">
        <v>28</v>
      </c>
      <c r="B289" s="36" t="s">
        <v>23</v>
      </c>
      <c r="C289" s="36" t="s">
        <v>237</v>
      </c>
      <c r="D289" s="52" t="s">
        <v>3</v>
      </c>
      <c r="E289" s="34">
        <v>7</v>
      </c>
      <c r="F289" s="41">
        <v>113</v>
      </c>
      <c r="G289" s="41">
        <v>2577.5300000000002</v>
      </c>
    </row>
    <row r="290" spans="1:7" ht="19.5" customHeight="1" x14ac:dyDescent="0.2">
      <c r="A290" s="40" t="s">
        <v>28</v>
      </c>
      <c r="B290" s="36" t="s">
        <v>23</v>
      </c>
      <c r="C290" s="36" t="s">
        <v>238</v>
      </c>
      <c r="D290" s="52" t="s">
        <v>3</v>
      </c>
      <c r="E290" s="34">
        <v>4</v>
      </c>
      <c r="F290" s="41">
        <v>61</v>
      </c>
      <c r="G290" s="41">
        <v>1391.41</v>
      </c>
    </row>
    <row r="291" spans="1:7" ht="19.5" customHeight="1" x14ac:dyDescent="0.2">
      <c r="A291" s="40" t="s">
        <v>28</v>
      </c>
      <c r="B291" s="36" t="s">
        <v>23</v>
      </c>
      <c r="C291" s="36" t="s">
        <v>239</v>
      </c>
      <c r="D291" s="52" t="s">
        <v>3</v>
      </c>
      <c r="E291" s="34">
        <v>2</v>
      </c>
      <c r="F291" s="41">
        <v>66</v>
      </c>
      <c r="G291" s="41">
        <v>1505.46</v>
      </c>
    </row>
    <row r="292" spans="1:7" ht="19.5" customHeight="1" x14ac:dyDescent="0.2">
      <c r="A292" s="40" t="s">
        <v>28</v>
      </c>
      <c r="B292" s="36" t="s">
        <v>23</v>
      </c>
      <c r="C292" s="36" t="s">
        <v>243</v>
      </c>
      <c r="D292" s="52" t="s">
        <v>3</v>
      </c>
      <c r="E292" s="34">
        <v>3</v>
      </c>
      <c r="F292" s="41">
        <v>99</v>
      </c>
      <c r="G292" s="41">
        <v>2172.39</v>
      </c>
    </row>
    <row r="293" spans="1:7" ht="19.5" customHeight="1" x14ac:dyDescent="0.2">
      <c r="A293" s="40" t="s">
        <v>28</v>
      </c>
      <c r="B293" s="36" t="s">
        <v>23</v>
      </c>
      <c r="C293" s="36" t="s">
        <v>241</v>
      </c>
      <c r="D293" s="52" t="s">
        <v>3</v>
      </c>
      <c r="E293" s="34">
        <v>11</v>
      </c>
      <c r="F293" s="41">
        <v>157</v>
      </c>
      <c r="G293" s="41">
        <v>3552.57</v>
      </c>
    </row>
    <row r="294" spans="1:7" ht="19.5" customHeight="1" x14ac:dyDescent="0.2">
      <c r="A294" s="40" t="s">
        <v>28</v>
      </c>
      <c r="B294" s="36" t="s">
        <v>23</v>
      </c>
      <c r="C294" s="36" t="s">
        <v>242</v>
      </c>
      <c r="D294" s="52" t="s">
        <v>3</v>
      </c>
      <c r="E294" s="34">
        <v>3</v>
      </c>
      <c r="F294" s="41">
        <v>787</v>
      </c>
      <c r="G294" s="41">
        <v>17951.47</v>
      </c>
    </row>
    <row r="295" spans="1:7" ht="19.5" customHeight="1" x14ac:dyDescent="0.2">
      <c r="A295" s="40" t="s">
        <v>28</v>
      </c>
      <c r="B295" s="36" t="s">
        <v>23</v>
      </c>
      <c r="C295" s="36" t="s">
        <v>240</v>
      </c>
      <c r="D295" s="52" t="s">
        <v>3</v>
      </c>
      <c r="E295" s="34">
        <v>3</v>
      </c>
      <c r="F295" s="41">
        <v>43</v>
      </c>
      <c r="G295" s="41">
        <v>980.83</v>
      </c>
    </row>
    <row r="296" spans="1:7" ht="19.5" customHeight="1" x14ac:dyDescent="0.2">
      <c r="A296" s="40" t="s">
        <v>28</v>
      </c>
      <c r="B296" s="36" t="s">
        <v>23</v>
      </c>
      <c r="C296" s="36" t="s">
        <v>244</v>
      </c>
      <c r="D296" s="52" t="s">
        <v>3</v>
      </c>
      <c r="E296" s="34">
        <v>6</v>
      </c>
      <c r="F296" s="41">
        <v>133</v>
      </c>
      <c r="G296" s="41">
        <v>3033.73</v>
      </c>
    </row>
    <row r="297" spans="1:7" ht="19.5" customHeight="1" x14ac:dyDescent="0.2">
      <c r="A297" s="40" t="s">
        <v>28</v>
      </c>
      <c r="B297" s="36" t="s">
        <v>23</v>
      </c>
      <c r="C297" s="36" t="s">
        <v>247</v>
      </c>
      <c r="D297" s="52" t="s">
        <v>3</v>
      </c>
      <c r="E297" s="34">
        <v>2</v>
      </c>
      <c r="F297" s="41">
        <v>75</v>
      </c>
      <c r="G297" s="41">
        <v>1710.75</v>
      </c>
    </row>
    <row r="298" spans="1:7" ht="19.5" customHeight="1" x14ac:dyDescent="0.2">
      <c r="A298" s="40" t="s">
        <v>28</v>
      </c>
      <c r="B298" s="36" t="s">
        <v>23</v>
      </c>
      <c r="C298" s="36" t="s">
        <v>248</v>
      </c>
      <c r="D298" s="52" t="s">
        <v>3</v>
      </c>
      <c r="E298" s="34">
        <v>6</v>
      </c>
      <c r="F298" s="41">
        <v>599</v>
      </c>
      <c r="G298" s="41">
        <v>13458.05</v>
      </c>
    </row>
    <row r="299" spans="1:7" ht="19.5" customHeight="1" x14ac:dyDescent="0.2">
      <c r="A299" s="40" t="s">
        <v>28</v>
      </c>
      <c r="B299" s="36" t="s">
        <v>23</v>
      </c>
      <c r="C299" s="36" t="s">
        <v>249</v>
      </c>
      <c r="D299" s="52" t="s">
        <v>3</v>
      </c>
      <c r="E299" s="34">
        <v>4</v>
      </c>
      <c r="F299" s="41">
        <v>56</v>
      </c>
      <c r="G299" s="41">
        <v>1277.3599999999999</v>
      </c>
    </row>
    <row r="300" spans="1:7" ht="19.5" customHeight="1" x14ac:dyDescent="0.2">
      <c r="A300" s="40" t="s">
        <v>28</v>
      </c>
      <c r="B300" s="36" t="s">
        <v>23</v>
      </c>
      <c r="C300" s="36" t="s">
        <v>245</v>
      </c>
      <c r="D300" s="52" t="s">
        <v>3</v>
      </c>
      <c r="E300" s="34">
        <v>2</v>
      </c>
      <c r="F300" s="41">
        <v>45</v>
      </c>
      <c r="G300" s="41">
        <v>1026.45</v>
      </c>
    </row>
    <row r="301" spans="1:7" ht="19.5" customHeight="1" x14ac:dyDescent="0.2">
      <c r="A301" s="40" t="s">
        <v>28</v>
      </c>
      <c r="B301" s="36" t="s">
        <v>23</v>
      </c>
      <c r="C301" s="36" t="s">
        <v>246</v>
      </c>
      <c r="D301" s="52" t="s">
        <v>3</v>
      </c>
      <c r="E301" s="34">
        <v>11</v>
      </c>
      <c r="F301" s="41">
        <v>189</v>
      </c>
      <c r="G301" s="41">
        <v>4280.9799999999996</v>
      </c>
    </row>
    <row r="302" spans="1:7" ht="19.5" customHeight="1" x14ac:dyDescent="0.2">
      <c r="A302" s="40" t="s">
        <v>28</v>
      </c>
      <c r="B302" s="36" t="s">
        <v>311</v>
      </c>
      <c r="C302" s="36" t="s">
        <v>230</v>
      </c>
      <c r="D302" s="52" t="s">
        <v>3</v>
      </c>
      <c r="E302" s="34">
        <v>84</v>
      </c>
      <c r="F302" s="41">
        <v>4469</v>
      </c>
      <c r="G302" s="41">
        <v>98902.95</v>
      </c>
    </row>
    <row r="303" spans="1:7" ht="19.5" customHeight="1" x14ac:dyDescent="0.2">
      <c r="A303" s="40" t="s">
        <v>28</v>
      </c>
      <c r="B303" s="36" t="s">
        <v>311</v>
      </c>
      <c r="C303" s="36" t="s">
        <v>231</v>
      </c>
      <c r="D303" s="52" t="s">
        <v>3</v>
      </c>
      <c r="E303" s="34">
        <v>230</v>
      </c>
      <c r="F303" s="41">
        <v>12099</v>
      </c>
      <c r="G303" s="41">
        <v>275492.59999999998</v>
      </c>
    </row>
    <row r="304" spans="1:7" ht="19.5" customHeight="1" x14ac:dyDescent="0.2">
      <c r="A304" s="40" t="s">
        <v>28</v>
      </c>
      <c r="B304" s="36" t="s">
        <v>311</v>
      </c>
      <c r="C304" s="36" t="s">
        <v>232</v>
      </c>
      <c r="D304" s="52" t="s">
        <v>3</v>
      </c>
      <c r="E304" s="34">
        <v>186</v>
      </c>
      <c r="F304" s="41">
        <v>10193</v>
      </c>
      <c r="G304" s="41">
        <v>229272.09</v>
      </c>
    </row>
    <row r="305" spans="1:7" ht="19.5" customHeight="1" x14ac:dyDescent="0.2">
      <c r="A305" s="40" t="s">
        <v>28</v>
      </c>
      <c r="B305" s="36" t="s">
        <v>311</v>
      </c>
      <c r="C305" s="36" t="s">
        <v>233</v>
      </c>
      <c r="D305" s="52" t="s">
        <v>3</v>
      </c>
      <c r="E305" s="34">
        <v>67</v>
      </c>
      <c r="F305" s="41">
        <v>4882</v>
      </c>
      <c r="G305" s="41">
        <v>110464.41</v>
      </c>
    </row>
    <row r="306" spans="1:7" ht="19.5" customHeight="1" x14ac:dyDescent="0.2">
      <c r="A306" s="40" t="s">
        <v>28</v>
      </c>
      <c r="B306" s="36" t="s">
        <v>311</v>
      </c>
      <c r="C306" s="36" t="s">
        <v>234</v>
      </c>
      <c r="D306" s="52" t="s">
        <v>3</v>
      </c>
      <c r="E306" s="34">
        <v>125</v>
      </c>
      <c r="F306" s="41">
        <v>7417</v>
      </c>
      <c r="G306" s="41">
        <v>168429.07</v>
      </c>
    </row>
    <row r="307" spans="1:7" ht="19.5" customHeight="1" x14ac:dyDescent="0.2">
      <c r="A307" s="40" t="s">
        <v>28</v>
      </c>
      <c r="B307" s="36" t="s">
        <v>311</v>
      </c>
      <c r="C307" s="36" t="s">
        <v>235</v>
      </c>
      <c r="D307" s="52" t="s">
        <v>3</v>
      </c>
      <c r="E307" s="34">
        <v>154</v>
      </c>
      <c r="F307" s="41">
        <v>6747</v>
      </c>
      <c r="G307" s="41">
        <v>152461.78</v>
      </c>
    </row>
    <row r="308" spans="1:7" ht="19.5" customHeight="1" x14ac:dyDescent="0.2">
      <c r="A308" s="40" t="s">
        <v>28</v>
      </c>
      <c r="B308" s="36" t="s">
        <v>312</v>
      </c>
      <c r="C308" s="36" t="s">
        <v>283</v>
      </c>
      <c r="D308" s="52" t="s">
        <v>3</v>
      </c>
      <c r="E308" s="34">
        <v>34</v>
      </c>
      <c r="F308" s="41">
        <v>991</v>
      </c>
      <c r="G308" s="41">
        <v>21646.85</v>
      </c>
    </row>
    <row r="309" spans="1:7" ht="19.5" customHeight="1" x14ac:dyDescent="0.2">
      <c r="A309" s="40" t="s">
        <v>28</v>
      </c>
      <c r="B309" s="36" t="s">
        <v>312</v>
      </c>
      <c r="C309" s="36" t="s">
        <v>284</v>
      </c>
      <c r="D309" s="52" t="s">
        <v>3</v>
      </c>
      <c r="E309" s="34">
        <v>35</v>
      </c>
      <c r="F309" s="41">
        <v>630</v>
      </c>
      <c r="G309" s="41">
        <v>14256.3</v>
      </c>
    </row>
    <row r="310" spans="1:7" ht="19.5" customHeight="1" x14ac:dyDescent="0.2">
      <c r="A310" s="40" t="s">
        <v>28</v>
      </c>
      <c r="B310" s="36" t="s">
        <v>312</v>
      </c>
      <c r="C310" s="36" t="s">
        <v>288</v>
      </c>
      <c r="D310" s="52" t="s">
        <v>3</v>
      </c>
      <c r="E310" s="34">
        <v>6</v>
      </c>
      <c r="F310" s="41">
        <v>120</v>
      </c>
      <c r="G310" s="41">
        <v>2737.2</v>
      </c>
    </row>
    <row r="311" spans="1:7" ht="19.5" customHeight="1" x14ac:dyDescent="0.2">
      <c r="A311" s="40" t="s">
        <v>28</v>
      </c>
      <c r="B311" s="36" t="s">
        <v>312</v>
      </c>
      <c r="C311" s="36" t="s">
        <v>287</v>
      </c>
      <c r="D311" s="52" t="s">
        <v>3</v>
      </c>
      <c r="E311" s="34">
        <v>52</v>
      </c>
      <c r="F311" s="41">
        <v>1793</v>
      </c>
      <c r="G311" s="41">
        <v>40451.22</v>
      </c>
    </row>
    <row r="312" spans="1:7" ht="19.5" customHeight="1" x14ac:dyDescent="0.2">
      <c r="A312" s="40" t="s">
        <v>28</v>
      </c>
      <c r="B312" s="36" t="s">
        <v>312</v>
      </c>
      <c r="C312" s="36" t="s">
        <v>289</v>
      </c>
      <c r="D312" s="52" t="s">
        <v>3</v>
      </c>
      <c r="E312" s="34">
        <v>10</v>
      </c>
      <c r="F312" s="41">
        <v>311</v>
      </c>
      <c r="G312" s="41">
        <v>7093.91</v>
      </c>
    </row>
    <row r="313" spans="1:7" ht="19.5" customHeight="1" x14ac:dyDescent="0.2">
      <c r="A313" s="40" t="s">
        <v>28</v>
      </c>
      <c r="B313" s="36" t="s">
        <v>312</v>
      </c>
      <c r="C313" s="36" t="s">
        <v>286</v>
      </c>
      <c r="D313" s="52" t="s">
        <v>3</v>
      </c>
      <c r="E313" s="34">
        <v>30</v>
      </c>
      <c r="F313" s="41">
        <v>796</v>
      </c>
      <c r="G313" s="41">
        <v>18065.41</v>
      </c>
    </row>
    <row r="314" spans="1:7" ht="19.5" customHeight="1" x14ac:dyDescent="0.2">
      <c r="A314" s="40" t="s">
        <v>28</v>
      </c>
      <c r="B314" s="36" t="s">
        <v>312</v>
      </c>
      <c r="C314" s="36" t="s">
        <v>285</v>
      </c>
      <c r="D314" s="52" t="s">
        <v>3</v>
      </c>
      <c r="E314" s="34">
        <v>6</v>
      </c>
      <c r="F314" s="41">
        <v>136</v>
      </c>
      <c r="G314" s="41">
        <v>3102.16</v>
      </c>
    </row>
    <row r="315" spans="1:7" ht="19.5" customHeight="1" x14ac:dyDescent="0.2">
      <c r="A315" s="40" t="s">
        <v>28</v>
      </c>
      <c r="B315" s="36" t="s">
        <v>312</v>
      </c>
      <c r="C315" s="36" t="s">
        <v>290</v>
      </c>
      <c r="D315" s="52" t="s">
        <v>3</v>
      </c>
      <c r="E315" s="34">
        <v>39</v>
      </c>
      <c r="F315" s="41">
        <v>834</v>
      </c>
      <c r="G315" s="41">
        <v>18918.11</v>
      </c>
    </row>
    <row r="316" spans="1:7" ht="19.5" customHeight="1" x14ac:dyDescent="0.2">
      <c r="A316" s="40" t="s">
        <v>28</v>
      </c>
      <c r="B316" s="36" t="s">
        <v>312</v>
      </c>
      <c r="C316" s="36" t="s">
        <v>291</v>
      </c>
      <c r="D316" s="52" t="s">
        <v>3</v>
      </c>
      <c r="E316" s="34">
        <v>6</v>
      </c>
      <c r="F316" s="41">
        <v>188</v>
      </c>
      <c r="G316" s="41">
        <v>3736.8</v>
      </c>
    </row>
    <row r="317" spans="1:7" ht="19.5" customHeight="1" x14ac:dyDescent="0.2">
      <c r="A317" s="40" t="s">
        <v>28</v>
      </c>
      <c r="B317" s="36" t="s">
        <v>312</v>
      </c>
      <c r="C317" s="36" t="s">
        <v>292</v>
      </c>
      <c r="D317" s="52" t="s">
        <v>3</v>
      </c>
      <c r="E317" s="34">
        <v>5</v>
      </c>
      <c r="F317" s="41">
        <v>138</v>
      </c>
      <c r="G317" s="41">
        <v>3102.17</v>
      </c>
    </row>
    <row r="318" spans="1:7" ht="19.5" customHeight="1" x14ac:dyDescent="0.2">
      <c r="A318" s="40" t="s">
        <v>28</v>
      </c>
      <c r="B318" s="36" t="s">
        <v>312</v>
      </c>
      <c r="C318" s="36" t="s">
        <v>293</v>
      </c>
      <c r="D318" s="52" t="s">
        <v>3</v>
      </c>
      <c r="E318" s="34">
        <v>16</v>
      </c>
      <c r="F318" s="41">
        <v>462</v>
      </c>
      <c r="G318" s="41">
        <v>10538.22</v>
      </c>
    </row>
    <row r="319" spans="1:7" ht="19.5" customHeight="1" x14ac:dyDescent="0.2">
      <c r="A319" s="40" t="s">
        <v>28</v>
      </c>
      <c r="B319" s="36" t="s">
        <v>25</v>
      </c>
      <c r="C319" s="36" t="s">
        <v>264</v>
      </c>
      <c r="D319" s="52" t="s">
        <v>3</v>
      </c>
      <c r="E319" s="34">
        <v>25</v>
      </c>
      <c r="F319" s="41">
        <v>1023</v>
      </c>
      <c r="G319" s="41">
        <v>23174.92</v>
      </c>
    </row>
    <row r="320" spans="1:7" ht="19.5" customHeight="1" x14ac:dyDescent="0.2">
      <c r="A320" s="40" t="s">
        <v>28</v>
      </c>
      <c r="B320" s="36" t="s">
        <v>25</v>
      </c>
      <c r="C320" s="36" t="s">
        <v>265</v>
      </c>
      <c r="D320" s="52" t="s">
        <v>3</v>
      </c>
      <c r="E320" s="34">
        <v>4</v>
      </c>
      <c r="F320" s="41">
        <v>99</v>
      </c>
      <c r="G320" s="41">
        <v>2258.19</v>
      </c>
    </row>
    <row r="321" spans="1:7" ht="19.5" customHeight="1" x14ac:dyDescent="0.2">
      <c r="A321" s="40" t="s">
        <v>28</v>
      </c>
      <c r="B321" s="36" t="s">
        <v>25</v>
      </c>
      <c r="C321" s="36" t="s">
        <v>266</v>
      </c>
      <c r="D321" s="52" t="s">
        <v>3</v>
      </c>
      <c r="E321" s="34">
        <v>36</v>
      </c>
      <c r="F321" s="41">
        <v>2339</v>
      </c>
      <c r="G321" s="41">
        <v>52759.65</v>
      </c>
    </row>
    <row r="322" spans="1:7" ht="19.5" customHeight="1" x14ac:dyDescent="0.2">
      <c r="A322" s="40" t="s">
        <v>28</v>
      </c>
      <c r="B322" s="36" t="s">
        <v>25</v>
      </c>
      <c r="C322" s="36" t="s">
        <v>267</v>
      </c>
      <c r="D322" s="52" t="s">
        <v>3</v>
      </c>
      <c r="E322" s="34">
        <v>29</v>
      </c>
      <c r="F322" s="41">
        <v>1832</v>
      </c>
      <c r="G322" s="41">
        <v>40409.71</v>
      </c>
    </row>
    <row r="323" spans="1:7" ht="19.5" customHeight="1" x14ac:dyDescent="0.2">
      <c r="A323" s="40" t="s">
        <v>28</v>
      </c>
      <c r="B323" s="36" t="s">
        <v>25</v>
      </c>
      <c r="C323" s="36" t="s">
        <v>269</v>
      </c>
      <c r="D323" s="52" t="s">
        <v>3</v>
      </c>
      <c r="E323" s="34">
        <v>2</v>
      </c>
      <c r="F323" s="41">
        <v>24</v>
      </c>
      <c r="G323" s="41">
        <v>547.44000000000005</v>
      </c>
    </row>
    <row r="324" spans="1:7" ht="19.5" customHeight="1" x14ac:dyDescent="0.2">
      <c r="A324" s="40" t="s">
        <v>28</v>
      </c>
      <c r="B324" s="36" t="s">
        <v>25</v>
      </c>
      <c r="C324" s="36" t="s">
        <v>268</v>
      </c>
      <c r="D324" s="52" t="s">
        <v>3</v>
      </c>
      <c r="E324" s="34">
        <v>25</v>
      </c>
      <c r="F324" s="41">
        <v>898</v>
      </c>
      <c r="G324" s="41">
        <v>20483.38</v>
      </c>
    </row>
    <row r="325" spans="1:7" ht="19.5" customHeight="1" x14ac:dyDescent="0.2">
      <c r="A325" s="40" t="s">
        <v>28</v>
      </c>
      <c r="B325" s="36" t="s">
        <v>25</v>
      </c>
      <c r="C325" s="36" t="s">
        <v>270</v>
      </c>
      <c r="D325" s="52" t="s">
        <v>3</v>
      </c>
      <c r="E325" s="34">
        <v>62</v>
      </c>
      <c r="F325" s="41">
        <v>2989</v>
      </c>
      <c r="G325" s="41">
        <v>67849.649999999994</v>
      </c>
    </row>
    <row r="326" spans="1:7" ht="19.5" customHeight="1" x14ac:dyDescent="0.2">
      <c r="A326" s="40" t="s">
        <v>28</v>
      </c>
      <c r="B326" s="36" t="s">
        <v>25</v>
      </c>
      <c r="C326" s="36" t="s">
        <v>271</v>
      </c>
      <c r="D326" s="52" t="s">
        <v>3</v>
      </c>
      <c r="E326" s="34">
        <v>25</v>
      </c>
      <c r="F326" s="41">
        <v>1195</v>
      </c>
      <c r="G326" s="41">
        <v>26505.09</v>
      </c>
    </row>
    <row r="327" spans="1:7" ht="19.5" customHeight="1" x14ac:dyDescent="0.2">
      <c r="A327" s="40" t="s">
        <v>28</v>
      </c>
      <c r="B327" s="36" t="s">
        <v>25</v>
      </c>
      <c r="C327" s="36" t="s">
        <v>273</v>
      </c>
      <c r="D327" s="52" t="s">
        <v>3</v>
      </c>
      <c r="E327" s="34">
        <v>9</v>
      </c>
      <c r="F327" s="41">
        <v>272</v>
      </c>
      <c r="G327" s="41">
        <v>5888.03</v>
      </c>
    </row>
    <row r="328" spans="1:7" ht="19.5" customHeight="1" x14ac:dyDescent="0.2">
      <c r="A328" s="40" t="s">
        <v>28</v>
      </c>
      <c r="B328" s="36" t="s">
        <v>25</v>
      </c>
      <c r="C328" s="36" t="s">
        <v>280</v>
      </c>
      <c r="D328" s="52" t="s">
        <v>3</v>
      </c>
      <c r="E328" s="34">
        <v>78</v>
      </c>
      <c r="F328" s="41">
        <v>4605</v>
      </c>
      <c r="G328" s="41">
        <v>103873.61</v>
      </c>
    </row>
    <row r="329" spans="1:7" ht="19.5" customHeight="1" x14ac:dyDescent="0.2">
      <c r="A329" s="40" t="s">
        <v>28</v>
      </c>
      <c r="B329" s="36" t="s">
        <v>25</v>
      </c>
      <c r="C329" s="36" t="s">
        <v>274</v>
      </c>
      <c r="D329" s="52" t="s">
        <v>3</v>
      </c>
      <c r="E329" s="34">
        <v>22</v>
      </c>
      <c r="F329" s="41">
        <v>879</v>
      </c>
      <c r="G329" s="41">
        <v>19981.59</v>
      </c>
    </row>
    <row r="330" spans="1:7" ht="19.5" customHeight="1" x14ac:dyDescent="0.2">
      <c r="A330" s="40" t="s">
        <v>28</v>
      </c>
      <c r="B330" s="36" t="s">
        <v>25</v>
      </c>
      <c r="C330" s="36" t="s">
        <v>275</v>
      </c>
      <c r="D330" s="52" t="s">
        <v>3</v>
      </c>
      <c r="E330" s="34">
        <v>3</v>
      </c>
      <c r="F330" s="41">
        <v>1200</v>
      </c>
      <c r="G330" s="41">
        <v>27372</v>
      </c>
    </row>
    <row r="331" spans="1:7" ht="19.5" customHeight="1" x14ac:dyDescent="0.2">
      <c r="A331" s="40" t="s">
        <v>28</v>
      </c>
      <c r="B331" s="36" t="s">
        <v>25</v>
      </c>
      <c r="C331" s="36" t="s">
        <v>272</v>
      </c>
      <c r="D331" s="52" t="s">
        <v>3</v>
      </c>
      <c r="E331" s="34">
        <v>36</v>
      </c>
      <c r="F331" s="41">
        <v>2183</v>
      </c>
      <c r="G331" s="41">
        <v>49525.98</v>
      </c>
    </row>
    <row r="332" spans="1:7" ht="19.5" customHeight="1" x14ac:dyDescent="0.2">
      <c r="A332" s="40" t="s">
        <v>28</v>
      </c>
      <c r="B332" s="36" t="s">
        <v>25</v>
      </c>
      <c r="C332" s="36" t="s">
        <v>282</v>
      </c>
      <c r="D332" s="52" t="s">
        <v>3</v>
      </c>
      <c r="E332" s="58">
        <v>118</v>
      </c>
      <c r="F332" s="41">
        <v>4613</v>
      </c>
      <c r="G332" s="41">
        <v>103201.11</v>
      </c>
    </row>
    <row r="333" spans="1:7" ht="19.5" customHeight="1" x14ac:dyDescent="0.2">
      <c r="A333" s="40" t="s">
        <v>28</v>
      </c>
      <c r="B333" s="36" t="s">
        <v>25</v>
      </c>
      <c r="C333" s="36" t="s">
        <v>281</v>
      </c>
      <c r="D333" s="52" t="s">
        <v>3</v>
      </c>
      <c r="E333" s="34">
        <v>33</v>
      </c>
      <c r="F333" s="41">
        <v>3033</v>
      </c>
      <c r="G333" s="41">
        <v>68945.100000000006</v>
      </c>
    </row>
    <row r="334" spans="1:7" ht="19.5" customHeight="1" x14ac:dyDescent="0.2">
      <c r="A334" s="40" t="s">
        <v>28</v>
      </c>
      <c r="B334" s="36" t="s">
        <v>25</v>
      </c>
      <c r="C334" s="36" t="s">
        <v>276</v>
      </c>
      <c r="D334" s="52" t="s">
        <v>3</v>
      </c>
      <c r="E334" s="34">
        <v>28</v>
      </c>
      <c r="F334" s="41">
        <v>1538</v>
      </c>
      <c r="G334" s="41">
        <v>35081.78</v>
      </c>
    </row>
    <row r="335" spans="1:7" ht="19.5" customHeight="1" x14ac:dyDescent="0.2">
      <c r="A335" s="40" t="s">
        <v>28</v>
      </c>
      <c r="B335" s="36" t="s">
        <v>25</v>
      </c>
      <c r="C335" s="36" t="s">
        <v>277</v>
      </c>
      <c r="D335" s="52" t="s">
        <v>3</v>
      </c>
      <c r="E335" s="34">
        <v>41</v>
      </c>
      <c r="F335" s="41">
        <v>1700</v>
      </c>
      <c r="G335" s="41">
        <v>37967.46</v>
      </c>
    </row>
    <row r="336" spans="1:7" ht="19.5" customHeight="1" x14ac:dyDescent="0.2">
      <c r="A336" s="40" t="s">
        <v>28</v>
      </c>
      <c r="B336" s="36" t="s">
        <v>25</v>
      </c>
      <c r="C336" s="36" t="s">
        <v>278</v>
      </c>
      <c r="D336" s="52" t="s">
        <v>3</v>
      </c>
      <c r="E336" s="58">
        <v>10</v>
      </c>
      <c r="F336" s="41">
        <v>378</v>
      </c>
      <c r="G336" s="41">
        <v>8622.18</v>
      </c>
    </row>
    <row r="337" spans="1:7" ht="19.5" customHeight="1" x14ac:dyDescent="0.2">
      <c r="A337" s="40" t="s">
        <v>28</v>
      </c>
      <c r="B337" s="36" t="s">
        <v>25</v>
      </c>
      <c r="C337" s="36" t="s">
        <v>279</v>
      </c>
      <c r="D337" s="52" t="s">
        <v>3</v>
      </c>
      <c r="E337" s="34">
        <v>9</v>
      </c>
      <c r="F337" s="41">
        <v>140</v>
      </c>
      <c r="G337" s="41">
        <v>3112.3</v>
      </c>
    </row>
    <row r="338" spans="1:7" ht="19.5" customHeight="1" x14ac:dyDescent="0.2">
      <c r="A338" s="40" t="s">
        <v>28</v>
      </c>
      <c r="B338" s="36" t="s">
        <v>26</v>
      </c>
      <c r="C338" s="36" t="s">
        <v>294</v>
      </c>
      <c r="D338" s="52" t="s">
        <v>3</v>
      </c>
      <c r="E338" s="34">
        <v>70</v>
      </c>
      <c r="F338" s="41">
        <v>4417</v>
      </c>
      <c r="G338" s="41">
        <v>99395.66</v>
      </c>
    </row>
    <row r="339" spans="1:7" ht="19.5" customHeight="1" x14ac:dyDescent="0.2">
      <c r="A339" s="40" t="s">
        <v>28</v>
      </c>
      <c r="B339" s="36" t="s">
        <v>26</v>
      </c>
      <c r="C339" s="36" t="s">
        <v>295</v>
      </c>
      <c r="D339" s="52" t="s">
        <v>3</v>
      </c>
      <c r="E339" s="34">
        <v>328</v>
      </c>
      <c r="F339" s="41">
        <v>24883</v>
      </c>
      <c r="G339" s="41">
        <v>564840.62</v>
      </c>
    </row>
    <row r="340" spans="1:7" ht="19.5" customHeight="1" x14ac:dyDescent="0.2">
      <c r="A340" s="40" t="s">
        <v>28</v>
      </c>
      <c r="B340" s="36" t="s">
        <v>26</v>
      </c>
      <c r="C340" s="36" t="s">
        <v>296</v>
      </c>
      <c r="D340" s="52" t="s">
        <v>3</v>
      </c>
      <c r="E340" s="58">
        <v>190</v>
      </c>
      <c r="F340" s="41">
        <v>14310</v>
      </c>
      <c r="G340" s="41">
        <v>322542.59000000003</v>
      </c>
    </row>
    <row r="341" spans="1:7" ht="19.5" customHeight="1" x14ac:dyDescent="0.2">
      <c r="A341" s="40" t="s">
        <v>28</v>
      </c>
      <c r="B341" s="36" t="s">
        <v>26</v>
      </c>
      <c r="C341" s="36" t="s">
        <v>297</v>
      </c>
      <c r="D341" s="52" t="s">
        <v>3</v>
      </c>
      <c r="E341" s="58">
        <v>145</v>
      </c>
      <c r="F341" s="41">
        <v>13896</v>
      </c>
      <c r="G341" s="41">
        <v>314032.62</v>
      </c>
    </row>
    <row r="342" spans="1:7" ht="19.5" customHeight="1" x14ac:dyDescent="0.2">
      <c r="A342" s="40" t="s">
        <v>28</v>
      </c>
      <c r="B342" s="36" t="s">
        <v>26</v>
      </c>
      <c r="C342" s="36" t="s">
        <v>298</v>
      </c>
      <c r="D342" s="52" t="s">
        <v>3</v>
      </c>
      <c r="E342" s="34">
        <v>179</v>
      </c>
      <c r="F342" s="41">
        <v>11444</v>
      </c>
      <c r="G342" s="41">
        <v>260198.64</v>
      </c>
    </row>
    <row r="343" spans="1:7" ht="19.5" customHeight="1" x14ac:dyDescent="0.2">
      <c r="A343" s="40" t="s">
        <v>28</v>
      </c>
      <c r="B343" s="36" t="s">
        <v>26</v>
      </c>
      <c r="C343" s="36" t="s">
        <v>299</v>
      </c>
      <c r="D343" s="52" t="s">
        <v>3</v>
      </c>
      <c r="E343" s="34">
        <v>251</v>
      </c>
      <c r="F343" s="41">
        <v>19778</v>
      </c>
      <c r="G343" s="41">
        <v>448007</v>
      </c>
    </row>
    <row r="344" spans="1:7" ht="19.5" customHeight="1" x14ac:dyDescent="0.2">
      <c r="A344" s="40" t="s">
        <v>28</v>
      </c>
      <c r="B344" s="36" t="s">
        <v>26</v>
      </c>
      <c r="C344" s="36" t="s">
        <v>300</v>
      </c>
      <c r="D344" s="52" t="s">
        <v>3</v>
      </c>
      <c r="E344" s="34">
        <v>54</v>
      </c>
      <c r="F344" s="41">
        <v>3424</v>
      </c>
      <c r="G344" s="41">
        <v>77827.759999999995</v>
      </c>
    </row>
    <row r="345" spans="1:7" ht="19.5" customHeight="1" x14ac:dyDescent="0.2">
      <c r="A345" s="40" t="s">
        <v>28</v>
      </c>
      <c r="B345" s="36" t="s">
        <v>26</v>
      </c>
      <c r="C345" s="36" t="s">
        <v>301</v>
      </c>
      <c r="D345" s="52" t="s">
        <v>3</v>
      </c>
      <c r="E345" s="58">
        <v>99</v>
      </c>
      <c r="F345" s="41">
        <v>8526</v>
      </c>
      <c r="G345" s="41">
        <v>194325.03</v>
      </c>
    </row>
    <row r="346" spans="1:7" ht="19.5" customHeight="1" x14ac:dyDescent="0.2">
      <c r="A346" s="40" t="s">
        <v>28</v>
      </c>
      <c r="B346" s="36" t="s">
        <v>26</v>
      </c>
      <c r="C346" s="36" t="s">
        <v>302</v>
      </c>
      <c r="D346" s="52" t="s">
        <v>3</v>
      </c>
      <c r="E346" s="34">
        <v>193</v>
      </c>
      <c r="F346" s="41">
        <v>13599</v>
      </c>
      <c r="G346" s="41">
        <v>309529.68</v>
      </c>
    </row>
    <row r="347" spans="1:7" ht="19.5" customHeight="1" x14ac:dyDescent="0.2">
      <c r="A347" s="40" t="s">
        <v>14</v>
      </c>
      <c r="B347" s="36" t="s">
        <v>14</v>
      </c>
      <c r="C347" s="36" t="s">
        <v>90</v>
      </c>
      <c r="D347" s="52" t="s">
        <v>3</v>
      </c>
      <c r="E347" s="34">
        <v>21</v>
      </c>
      <c r="F347" s="41">
        <v>2710</v>
      </c>
      <c r="G347" s="41">
        <v>61723.88</v>
      </c>
    </row>
    <row r="348" spans="1:7" ht="19.5" customHeight="1" x14ac:dyDescent="0.2">
      <c r="A348" s="40" t="s">
        <v>14</v>
      </c>
      <c r="B348" s="36" t="s">
        <v>14</v>
      </c>
      <c r="C348" s="36" t="s">
        <v>91</v>
      </c>
      <c r="D348" s="52" t="s">
        <v>3</v>
      </c>
      <c r="E348" s="58">
        <v>76</v>
      </c>
      <c r="F348" s="41">
        <v>6403</v>
      </c>
      <c r="G348" s="41">
        <v>145402.39000000001</v>
      </c>
    </row>
    <row r="349" spans="1:7" ht="19.5" customHeight="1" x14ac:dyDescent="0.2">
      <c r="A349" s="40" t="s">
        <v>14</v>
      </c>
      <c r="B349" s="36" t="s">
        <v>14</v>
      </c>
      <c r="C349" s="36" t="s">
        <v>92</v>
      </c>
      <c r="D349" s="52" t="s">
        <v>3</v>
      </c>
      <c r="E349" s="34">
        <v>9</v>
      </c>
      <c r="F349" s="41">
        <v>184</v>
      </c>
      <c r="G349" s="41">
        <v>4174.24</v>
      </c>
    </row>
    <row r="350" spans="1:7" ht="19.5" customHeight="1" x14ac:dyDescent="0.2">
      <c r="A350" s="40" t="s">
        <v>14</v>
      </c>
      <c r="B350" s="36" t="s">
        <v>14</v>
      </c>
      <c r="C350" s="36" t="s">
        <v>93</v>
      </c>
      <c r="D350" s="52" t="s">
        <v>3</v>
      </c>
      <c r="E350" s="34">
        <v>46</v>
      </c>
      <c r="F350" s="41">
        <v>3744</v>
      </c>
      <c r="G350" s="41">
        <v>84238.87</v>
      </c>
    </row>
    <row r="351" spans="1:7" ht="19.5" customHeight="1" x14ac:dyDescent="0.2">
      <c r="A351" s="40" t="s">
        <v>14</v>
      </c>
      <c r="B351" s="36" t="s">
        <v>14</v>
      </c>
      <c r="C351" s="36" t="s">
        <v>94</v>
      </c>
      <c r="D351" s="52" t="s">
        <v>3</v>
      </c>
      <c r="E351" s="58">
        <v>12</v>
      </c>
      <c r="F351" s="41">
        <v>918</v>
      </c>
      <c r="G351" s="41">
        <v>20855.16</v>
      </c>
    </row>
    <row r="352" spans="1:7" ht="19.5" customHeight="1" x14ac:dyDescent="0.2">
      <c r="A352" s="40" t="s">
        <v>14</v>
      </c>
      <c r="B352" s="36" t="s">
        <v>14</v>
      </c>
      <c r="C352" s="36" t="s">
        <v>95</v>
      </c>
      <c r="D352" s="52" t="s">
        <v>3</v>
      </c>
      <c r="E352" s="58">
        <v>2</v>
      </c>
      <c r="F352" s="41">
        <v>536</v>
      </c>
      <c r="G352" s="41">
        <v>12226.16</v>
      </c>
    </row>
    <row r="353" spans="1:7" ht="19.5" customHeight="1" x14ac:dyDescent="0.2">
      <c r="A353" s="40" t="s">
        <v>14</v>
      </c>
      <c r="B353" s="36" t="s">
        <v>14</v>
      </c>
      <c r="C353" s="36" t="s">
        <v>96</v>
      </c>
      <c r="D353" s="52" t="s">
        <v>3</v>
      </c>
      <c r="E353" s="58">
        <v>20</v>
      </c>
      <c r="F353" s="41">
        <v>534</v>
      </c>
      <c r="G353" s="41">
        <v>12144.96</v>
      </c>
    </row>
    <row r="354" spans="1:7" ht="19.5" customHeight="1" x14ac:dyDescent="0.2">
      <c r="A354" s="40" t="s">
        <v>14</v>
      </c>
      <c r="B354" s="36" t="s">
        <v>14</v>
      </c>
      <c r="C354" s="36" t="s">
        <v>97</v>
      </c>
      <c r="D354" s="52" t="s">
        <v>3</v>
      </c>
      <c r="E354" s="58">
        <v>39</v>
      </c>
      <c r="F354" s="41">
        <v>4703</v>
      </c>
      <c r="G354" s="41">
        <v>107202.91</v>
      </c>
    </row>
    <row r="355" spans="1:7" ht="19.5" customHeight="1" x14ac:dyDescent="0.2">
      <c r="A355" s="40" t="s">
        <v>14</v>
      </c>
      <c r="B355" s="36" t="s">
        <v>14</v>
      </c>
      <c r="C355" s="36" t="s">
        <v>98</v>
      </c>
      <c r="D355" s="52" t="s">
        <v>3</v>
      </c>
      <c r="E355" s="34">
        <v>17</v>
      </c>
      <c r="F355" s="41">
        <v>2053</v>
      </c>
      <c r="G355" s="41">
        <v>46828.93</v>
      </c>
    </row>
    <row r="356" spans="1:7" ht="19.5" customHeight="1" x14ac:dyDescent="0.2">
      <c r="A356" s="40" t="s">
        <v>14</v>
      </c>
      <c r="B356" s="36" t="s">
        <v>14</v>
      </c>
      <c r="C356" s="36" t="s">
        <v>99</v>
      </c>
      <c r="D356" s="52" t="s">
        <v>3</v>
      </c>
      <c r="E356" s="34">
        <v>8</v>
      </c>
      <c r="F356" s="41">
        <v>431</v>
      </c>
      <c r="G356" s="41">
        <v>9625.86</v>
      </c>
    </row>
    <row r="357" spans="1:7" ht="19.5" customHeight="1" x14ac:dyDescent="0.2">
      <c r="A357" s="40" t="s">
        <v>14</v>
      </c>
      <c r="B357" s="36" t="s">
        <v>14</v>
      </c>
      <c r="C357" s="36" t="s">
        <v>100</v>
      </c>
      <c r="D357" s="52" t="s">
        <v>3</v>
      </c>
      <c r="E357" s="34">
        <v>8</v>
      </c>
      <c r="F357" s="41">
        <v>598</v>
      </c>
      <c r="G357" s="41">
        <v>13627.38</v>
      </c>
    </row>
    <row r="358" spans="1:7" ht="19.5" customHeight="1" x14ac:dyDescent="0.2">
      <c r="A358" s="40" t="s">
        <v>14</v>
      </c>
      <c r="B358" s="36" t="s">
        <v>14</v>
      </c>
      <c r="C358" s="36" t="s">
        <v>101</v>
      </c>
      <c r="D358" s="52" t="s">
        <v>3</v>
      </c>
      <c r="E358" s="34">
        <v>6</v>
      </c>
      <c r="F358" s="41">
        <v>381</v>
      </c>
      <c r="G358" s="41">
        <v>8542.7999999999993</v>
      </c>
    </row>
    <row r="359" spans="1:7" ht="19.5" customHeight="1" x14ac:dyDescent="0.2">
      <c r="A359" s="40" t="s">
        <v>14</v>
      </c>
      <c r="B359" s="36" t="s">
        <v>14</v>
      </c>
      <c r="C359" s="36" t="s">
        <v>102</v>
      </c>
      <c r="D359" s="52" t="s">
        <v>3</v>
      </c>
      <c r="E359" s="58">
        <v>97</v>
      </c>
      <c r="F359" s="41">
        <v>7394</v>
      </c>
      <c r="G359" s="41">
        <v>166900.76</v>
      </c>
    </row>
    <row r="360" spans="1:7" ht="19.5" customHeight="1" x14ac:dyDescent="0.2">
      <c r="A360" s="40" t="s">
        <v>14</v>
      </c>
      <c r="B360" s="36" t="s">
        <v>14</v>
      </c>
      <c r="C360" s="36" t="s">
        <v>103</v>
      </c>
      <c r="D360" s="52" t="s">
        <v>3</v>
      </c>
      <c r="E360" s="58">
        <v>23</v>
      </c>
      <c r="F360" s="41">
        <v>1796</v>
      </c>
      <c r="G360" s="41">
        <v>40966.76</v>
      </c>
    </row>
    <row r="361" spans="1:7" ht="19.5" customHeight="1" x14ac:dyDescent="0.2">
      <c r="A361" s="40" t="s">
        <v>14</v>
      </c>
      <c r="B361" s="36" t="s">
        <v>14</v>
      </c>
      <c r="C361" s="36" t="s">
        <v>104</v>
      </c>
      <c r="D361" s="52" t="s">
        <v>3</v>
      </c>
      <c r="E361" s="34">
        <v>20</v>
      </c>
      <c r="F361" s="41">
        <v>2695</v>
      </c>
      <c r="G361" s="41">
        <v>59602.58</v>
      </c>
    </row>
    <row r="362" spans="1:7" ht="19.5" customHeight="1" x14ac:dyDescent="0.2">
      <c r="A362" s="40" t="s">
        <v>14</v>
      </c>
      <c r="B362" s="36" t="s">
        <v>14</v>
      </c>
      <c r="C362" s="36" t="s">
        <v>105</v>
      </c>
      <c r="D362" s="52" t="s">
        <v>3</v>
      </c>
      <c r="E362" s="58">
        <v>9</v>
      </c>
      <c r="F362" s="41">
        <v>471</v>
      </c>
      <c r="G362" s="41">
        <v>9906.9699999999993</v>
      </c>
    </row>
    <row r="363" spans="1:7" ht="19.5" customHeight="1" x14ac:dyDescent="0.2">
      <c r="A363" s="40" t="s">
        <v>29</v>
      </c>
      <c r="B363" s="36" t="s">
        <v>19</v>
      </c>
      <c r="C363" s="36" t="s">
        <v>169</v>
      </c>
      <c r="D363" s="52" t="s">
        <v>3</v>
      </c>
      <c r="E363" s="34">
        <v>13</v>
      </c>
      <c r="F363" s="41">
        <v>231</v>
      </c>
      <c r="G363" s="41">
        <v>5200.7</v>
      </c>
    </row>
    <row r="364" spans="1:7" ht="19.5" customHeight="1" x14ac:dyDescent="0.2">
      <c r="A364" s="40" t="s">
        <v>29</v>
      </c>
      <c r="B364" s="36" t="s">
        <v>19</v>
      </c>
      <c r="C364" s="36" t="s">
        <v>170</v>
      </c>
      <c r="D364" s="52" t="s">
        <v>3</v>
      </c>
      <c r="E364" s="34">
        <v>5</v>
      </c>
      <c r="F364" s="41">
        <v>89</v>
      </c>
      <c r="G364" s="41">
        <v>2030.09</v>
      </c>
    </row>
    <row r="365" spans="1:7" ht="19.5" customHeight="1" x14ac:dyDescent="0.2">
      <c r="A365" s="40" t="s">
        <v>29</v>
      </c>
      <c r="B365" s="36" t="s">
        <v>19</v>
      </c>
      <c r="C365" s="36" t="s">
        <v>171</v>
      </c>
      <c r="D365" s="52" t="s">
        <v>3</v>
      </c>
      <c r="E365" s="34">
        <v>4</v>
      </c>
      <c r="F365" s="41">
        <v>248</v>
      </c>
      <c r="G365" s="41">
        <v>5656.88</v>
      </c>
    </row>
    <row r="366" spans="1:7" ht="19.5" customHeight="1" x14ac:dyDescent="0.2">
      <c r="A366" s="40" t="s">
        <v>29</v>
      </c>
      <c r="B366" s="36" t="s">
        <v>19</v>
      </c>
      <c r="C366" s="36" t="s">
        <v>173</v>
      </c>
      <c r="D366" s="52" t="s">
        <v>3</v>
      </c>
      <c r="E366" s="34">
        <v>3</v>
      </c>
      <c r="F366" s="41">
        <v>51</v>
      </c>
      <c r="G366" s="41">
        <v>1163.31</v>
      </c>
    </row>
    <row r="367" spans="1:7" ht="19.5" customHeight="1" x14ac:dyDescent="0.2">
      <c r="A367" s="40" t="s">
        <v>29</v>
      </c>
      <c r="B367" s="36" t="s">
        <v>19</v>
      </c>
      <c r="C367" s="36" t="s">
        <v>174</v>
      </c>
      <c r="D367" s="52" t="s">
        <v>3</v>
      </c>
      <c r="E367" s="34">
        <v>1</v>
      </c>
      <c r="F367" s="41">
        <v>18</v>
      </c>
      <c r="G367" s="41">
        <v>410.58</v>
      </c>
    </row>
    <row r="368" spans="1:7" ht="19.5" customHeight="1" x14ac:dyDescent="0.2">
      <c r="A368" s="40" t="s">
        <v>29</v>
      </c>
      <c r="B368" s="36" t="s">
        <v>19</v>
      </c>
      <c r="C368" s="36" t="s">
        <v>175</v>
      </c>
      <c r="D368" s="52" t="s">
        <v>3</v>
      </c>
      <c r="E368" s="34">
        <v>2</v>
      </c>
      <c r="F368" s="41">
        <v>35</v>
      </c>
      <c r="G368" s="41">
        <v>798.35</v>
      </c>
    </row>
    <row r="369" spans="1:7" ht="19.5" customHeight="1" x14ac:dyDescent="0.2">
      <c r="A369" s="40" t="s">
        <v>29</v>
      </c>
      <c r="B369" s="36" t="s">
        <v>19</v>
      </c>
      <c r="C369" s="36" t="s">
        <v>176</v>
      </c>
      <c r="D369" s="52" t="s">
        <v>3</v>
      </c>
      <c r="E369" s="34">
        <v>2</v>
      </c>
      <c r="F369" s="41">
        <v>25</v>
      </c>
      <c r="G369" s="41">
        <v>531.92999999999995</v>
      </c>
    </row>
    <row r="370" spans="1:7" ht="19.5" customHeight="1" x14ac:dyDescent="0.2">
      <c r="A370" s="40" t="s">
        <v>29</v>
      </c>
      <c r="B370" s="36" t="s">
        <v>19</v>
      </c>
      <c r="C370" s="36" t="s">
        <v>177</v>
      </c>
      <c r="D370" s="52" t="s">
        <v>3</v>
      </c>
      <c r="E370" s="34">
        <v>2</v>
      </c>
      <c r="F370" s="41">
        <v>32</v>
      </c>
      <c r="G370" s="41">
        <v>729.92</v>
      </c>
    </row>
    <row r="371" spans="1:7" ht="19.5" customHeight="1" x14ac:dyDescent="0.2">
      <c r="A371" s="40" t="s">
        <v>29</v>
      </c>
      <c r="B371" s="36" t="s">
        <v>20</v>
      </c>
      <c r="C371" s="36" t="s">
        <v>178</v>
      </c>
      <c r="D371" s="52" t="s">
        <v>3</v>
      </c>
      <c r="E371" s="34">
        <v>32</v>
      </c>
      <c r="F371" s="41">
        <v>1313</v>
      </c>
      <c r="G371" s="41">
        <v>28356.89</v>
      </c>
    </row>
    <row r="372" spans="1:7" ht="19.5" customHeight="1" x14ac:dyDescent="0.2">
      <c r="A372" s="40" t="s">
        <v>29</v>
      </c>
      <c r="B372" s="36" t="s">
        <v>20</v>
      </c>
      <c r="C372" s="36" t="s">
        <v>179</v>
      </c>
      <c r="D372" s="52" t="s">
        <v>3</v>
      </c>
      <c r="E372" s="34">
        <v>15</v>
      </c>
      <c r="F372" s="41">
        <v>478</v>
      </c>
      <c r="G372" s="41">
        <v>10891.78</v>
      </c>
    </row>
    <row r="373" spans="1:7" ht="19.5" customHeight="1" x14ac:dyDescent="0.2">
      <c r="A373" s="40" t="s">
        <v>29</v>
      </c>
      <c r="B373" s="36" t="s">
        <v>20</v>
      </c>
      <c r="C373" s="36" t="s">
        <v>180</v>
      </c>
      <c r="D373" s="52" t="s">
        <v>3</v>
      </c>
      <c r="E373" s="34">
        <v>42</v>
      </c>
      <c r="F373" s="41">
        <v>1577</v>
      </c>
      <c r="G373" s="41">
        <v>35723.29</v>
      </c>
    </row>
    <row r="374" spans="1:7" ht="19.5" customHeight="1" x14ac:dyDescent="0.2">
      <c r="A374" s="40" t="s">
        <v>29</v>
      </c>
      <c r="B374" s="36" t="s">
        <v>20</v>
      </c>
      <c r="C374" s="36" t="s">
        <v>181</v>
      </c>
      <c r="D374" s="52" t="s">
        <v>3</v>
      </c>
      <c r="E374" s="34">
        <v>24</v>
      </c>
      <c r="F374" s="41">
        <v>934</v>
      </c>
      <c r="G374" s="41">
        <v>21180.01</v>
      </c>
    </row>
    <row r="375" spans="1:7" ht="19.5" customHeight="1" x14ac:dyDescent="0.2">
      <c r="A375" s="40" t="s">
        <v>29</v>
      </c>
      <c r="B375" s="36" t="s">
        <v>20</v>
      </c>
      <c r="C375" s="36" t="s">
        <v>182</v>
      </c>
      <c r="D375" s="52" t="s">
        <v>3</v>
      </c>
      <c r="E375" s="34">
        <v>15</v>
      </c>
      <c r="F375" s="41">
        <v>1135</v>
      </c>
      <c r="G375" s="41">
        <v>25723.62</v>
      </c>
    </row>
    <row r="376" spans="1:7" ht="19.5" customHeight="1" x14ac:dyDescent="0.2">
      <c r="A376" s="40" t="s">
        <v>29</v>
      </c>
      <c r="B376" s="36" t="s">
        <v>20</v>
      </c>
      <c r="C376" s="36" t="s">
        <v>183</v>
      </c>
      <c r="D376" s="52" t="s">
        <v>3</v>
      </c>
      <c r="E376" s="34">
        <v>5</v>
      </c>
      <c r="F376" s="41">
        <v>150</v>
      </c>
      <c r="G376" s="41">
        <v>3341.42</v>
      </c>
    </row>
    <row r="377" spans="1:7" ht="19.5" customHeight="1" x14ac:dyDescent="0.2">
      <c r="A377" s="40" t="s">
        <v>29</v>
      </c>
      <c r="B377" s="36" t="s">
        <v>20</v>
      </c>
      <c r="C377" s="36" t="s">
        <v>184</v>
      </c>
      <c r="D377" s="52" t="s">
        <v>3</v>
      </c>
      <c r="E377" s="58">
        <v>19</v>
      </c>
      <c r="F377" s="41">
        <v>530</v>
      </c>
      <c r="G377" s="41">
        <v>12043.71</v>
      </c>
    </row>
    <row r="378" spans="1:7" ht="19.5" customHeight="1" x14ac:dyDescent="0.2">
      <c r="A378" s="40" t="s">
        <v>29</v>
      </c>
      <c r="B378" s="36" t="s">
        <v>20</v>
      </c>
      <c r="C378" s="36" t="s">
        <v>188</v>
      </c>
      <c r="D378" s="52" t="s">
        <v>3</v>
      </c>
      <c r="E378" s="34">
        <v>13</v>
      </c>
      <c r="F378" s="41">
        <v>280</v>
      </c>
      <c r="G378" s="41">
        <v>6331.5</v>
      </c>
    </row>
    <row r="379" spans="1:7" ht="19.5" customHeight="1" x14ac:dyDescent="0.2">
      <c r="A379" s="40" t="s">
        <v>29</v>
      </c>
      <c r="B379" s="36" t="s">
        <v>20</v>
      </c>
      <c r="C379" s="36" t="s">
        <v>186</v>
      </c>
      <c r="D379" s="52" t="s">
        <v>3</v>
      </c>
      <c r="E379" s="34">
        <v>16</v>
      </c>
      <c r="F379" s="41">
        <v>242</v>
      </c>
      <c r="G379" s="41">
        <v>5520.02</v>
      </c>
    </row>
    <row r="380" spans="1:7" ht="19.5" customHeight="1" x14ac:dyDescent="0.2">
      <c r="A380" s="40" t="s">
        <v>29</v>
      </c>
      <c r="B380" s="36" t="s">
        <v>20</v>
      </c>
      <c r="C380" s="36" t="s">
        <v>187</v>
      </c>
      <c r="D380" s="52" t="s">
        <v>3</v>
      </c>
      <c r="E380" s="34">
        <v>50</v>
      </c>
      <c r="F380" s="41">
        <v>2913</v>
      </c>
      <c r="G380" s="41">
        <v>65732.53</v>
      </c>
    </row>
    <row r="381" spans="1:7" ht="19.5" customHeight="1" x14ac:dyDescent="0.2">
      <c r="A381" s="40" t="s">
        <v>29</v>
      </c>
      <c r="B381" s="36" t="s">
        <v>20</v>
      </c>
      <c r="C381" s="36" t="s">
        <v>185</v>
      </c>
      <c r="D381" s="52" t="s">
        <v>3</v>
      </c>
      <c r="E381" s="58">
        <v>2</v>
      </c>
      <c r="F381" s="41">
        <v>35</v>
      </c>
      <c r="G381" s="41">
        <v>798.35</v>
      </c>
    </row>
    <row r="382" spans="1:7" ht="19.5" customHeight="1" x14ac:dyDescent="0.2">
      <c r="A382" s="40" t="s">
        <v>29</v>
      </c>
      <c r="B382" s="36" t="s">
        <v>20</v>
      </c>
      <c r="C382" s="36" t="s">
        <v>189</v>
      </c>
      <c r="D382" s="52" t="s">
        <v>3</v>
      </c>
      <c r="E382" s="34">
        <v>95</v>
      </c>
      <c r="F382" s="41">
        <v>5676</v>
      </c>
      <c r="G382" s="41">
        <v>128420.59</v>
      </c>
    </row>
    <row r="383" spans="1:7" ht="19.5" customHeight="1" x14ac:dyDescent="0.2">
      <c r="A383" s="40" t="s">
        <v>29</v>
      </c>
      <c r="B383" s="36" t="s">
        <v>20</v>
      </c>
      <c r="C383" s="36" t="s">
        <v>190</v>
      </c>
      <c r="D383" s="52" t="s">
        <v>3</v>
      </c>
      <c r="E383" s="34">
        <v>6</v>
      </c>
      <c r="F383" s="41">
        <v>211</v>
      </c>
      <c r="G383" s="41">
        <v>3949.15</v>
      </c>
    </row>
    <row r="384" spans="1:7" ht="19.5" customHeight="1" x14ac:dyDescent="0.2">
      <c r="A384" s="40" t="s">
        <v>29</v>
      </c>
      <c r="B384" s="36" t="s">
        <v>20</v>
      </c>
      <c r="C384" s="36" t="s">
        <v>191</v>
      </c>
      <c r="D384" s="52" t="s">
        <v>3</v>
      </c>
      <c r="E384" s="34">
        <v>21</v>
      </c>
      <c r="F384" s="41">
        <v>372</v>
      </c>
      <c r="G384" s="41">
        <v>8416.8799999999992</v>
      </c>
    </row>
    <row r="385" spans="1:7" ht="19.5" customHeight="1" x14ac:dyDescent="0.2">
      <c r="A385" s="40" t="s">
        <v>29</v>
      </c>
      <c r="B385" s="36" t="s">
        <v>20</v>
      </c>
      <c r="C385" s="36" t="s">
        <v>192</v>
      </c>
      <c r="D385" s="52" t="s">
        <v>3</v>
      </c>
      <c r="E385" s="58">
        <v>11</v>
      </c>
      <c r="F385" s="41">
        <v>1389</v>
      </c>
      <c r="G385" s="41">
        <v>31448.65</v>
      </c>
    </row>
    <row r="386" spans="1:7" ht="19.5" customHeight="1" x14ac:dyDescent="0.2">
      <c r="A386" s="40" t="s">
        <v>29</v>
      </c>
      <c r="B386" s="36" t="s">
        <v>20</v>
      </c>
      <c r="C386" s="36" t="s">
        <v>193</v>
      </c>
      <c r="D386" s="52" t="s">
        <v>3</v>
      </c>
      <c r="E386" s="34">
        <v>42</v>
      </c>
      <c r="F386" s="41">
        <v>1919</v>
      </c>
      <c r="G386" s="41">
        <v>43726.82</v>
      </c>
    </row>
    <row r="387" spans="1:7" ht="19.5" customHeight="1" x14ac:dyDescent="0.2">
      <c r="A387" s="40" t="s">
        <v>29</v>
      </c>
      <c r="B387" s="36" t="s">
        <v>20</v>
      </c>
      <c r="C387" s="36" t="s">
        <v>194</v>
      </c>
      <c r="D387" s="52" t="s">
        <v>3</v>
      </c>
      <c r="E387" s="34">
        <v>50</v>
      </c>
      <c r="F387" s="41">
        <v>2905</v>
      </c>
      <c r="G387" s="41">
        <v>65510.54</v>
      </c>
    </row>
    <row r="388" spans="1:7" ht="19.5" customHeight="1" x14ac:dyDescent="0.2">
      <c r="A388" s="40" t="s">
        <v>29</v>
      </c>
      <c r="B388" s="36" t="s">
        <v>20</v>
      </c>
      <c r="C388" s="36" t="s">
        <v>195</v>
      </c>
      <c r="D388" s="52" t="s">
        <v>3</v>
      </c>
      <c r="E388" s="34">
        <v>9</v>
      </c>
      <c r="F388" s="41">
        <v>207</v>
      </c>
      <c r="G388" s="41">
        <v>4713.91</v>
      </c>
    </row>
    <row r="389" spans="1:7" ht="19.5" customHeight="1" x14ac:dyDescent="0.2">
      <c r="A389" s="40" t="s">
        <v>29</v>
      </c>
      <c r="B389" s="36" t="s">
        <v>21</v>
      </c>
      <c r="C389" s="36" t="s">
        <v>196</v>
      </c>
      <c r="D389" s="52" t="s">
        <v>3</v>
      </c>
      <c r="E389" s="58">
        <v>34</v>
      </c>
      <c r="F389" s="41">
        <v>1527</v>
      </c>
      <c r="G389" s="41">
        <v>32595.67</v>
      </c>
    </row>
    <row r="390" spans="1:7" ht="19.5" customHeight="1" x14ac:dyDescent="0.2">
      <c r="A390" s="40" t="s">
        <v>29</v>
      </c>
      <c r="B390" s="36" t="s">
        <v>21</v>
      </c>
      <c r="C390" s="36" t="s">
        <v>197</v>
      </c>
      <c r="D390" s="52" t="s">
        <v>3</v>
      </c>
      <c r="E390" s="34">
        <v>39</v>
      </c>
      <c r="F390" s="41">
        <v>2198</v>
      </c>
      <c r="G390" s="41">
        <v>49893.25</v>
      </c>
    </row>
    <row r="391" spans="1:7" ht="19.5" customHeight="1" x14ac:dyDescent="0.2">
      <c r="A391" s="40" t="s">
        <v>29</v>
      </c>
      <c r="B391" s="36" t="s">
        <v>21</v>
      </c>
      <c r="C391" s="36" t="s">
        <v>198</v>
      </c>
      <c r="D391" s="52" t="s">
        <v>3</v>
      </c>
      <c r="E391" s="34">
        <v>7</v>
      </c>
      <c r="F391" s="41">
        <v>251</v>
      </c>
      <c r="G391" s="41">
        <v>5451.61</v>
      </c>
    </row>
    <row r="392" spans="1:7" ht="19.5" customHeight="1" x14ac:dyDescent="0.2">
      <c r="A392" s="40" t="s">
        <v>29</v>
      </c>
      <c r="B392" s="36" t="s">
        <v>21</v>
      </c>
      <c r="C392" s="36" t="s">
        <v>199</v>
      </c>
      <c r="D392" s="52" t="s">
        <v>3</v>
      </c>
      <c r="E392" s="34">
        <v>7</v>
      </c>
      <c r="F392" s="41">
        <v>271</v>
      </c>
      <c r="G392" s="41">
        <v>6181.51</v>
      </c>
    </row>
    <row r="393" spans="1:7" ht="19.5" customHeight="1" x14ac:dyDescent="0.2">
      <c r="A393" s="40" t="s">
        <v>29</v>
      </c>
      <c r="B393" s="36" t="s">
        <v>21</v>
      </c>
      <c r="C393" s="36" t="s">
        <v>200</v>
      </c>
      <c r="D393" s="52" t="s">
        <v>3</v>
      </c>
      <c r="E393" s="58">
        <v>12</v>
      </c>
      <c r="F393" s="41">
        <v>226</v>
      </c>
      <c r="G393" s="41">
        <v>5109.3</v>
      </c>
    </row>
    <row r="394" spans="1:7" ht="19.5" customHeight="1" x14ac:dyDescent="0.2">
      <c r="A394" s="40" t="s">
        <v>29</v>
      </c>
      <c r="B394" s="36" t="s">
        <v>21</v>
      </c>
      <c r="C394" s="36" t="s">
        <v>201</v>
      </c>
      <c r="D394" s="52" t="s">
        <v>3</v>
      </c>
      <c r="E394" s="58">
        <v>86</v>
      </c>
      <c r="F394" s="41">
        <v>2215</v>
      </c>
      <c r="G394" s="41">
        <v>50099.15</v>
      </c>
    </row>
    <row r="395" spans="1:7" ht="19.5" customHeight="1" x14ac:dyDescent="0.2">
      <c r="A395" s="40" t="s">
        <v>29</v>
      </c>
      <c r="B395" s="36" t="s">
        <v>21</v>
      </c>
      <c r="C395" s="36" t="s">
        <v>202</v>
      </c>
      <c r="D395" s="52" t="s">
        <v>3</v>
      </c>
      <c r="E395" s="34">
        <v>5</v>
      </c>
      <c r="F395" s="41">
        <v>103</v>
      </c>
      <c r="G395" s="41">
        <v>2258.15</v>
      </c>
    </row>
    <row r="396" spans="1:7" ht="19.5" customHeight="1" x14ac:dyDescent="0.2">
      <c r="A396" s="40" t="s">
        <v>29</v>
      </c>
      <c r="B396" s="36" t="s">
        <v>21</v>
      </c>
      <c r="C396" s="36" t="s">
        <v>203</v>
      </c>
      <c r="D396" s="52" t="s">
        <v>3</v>
      </c>
      <c r="E396" s="34">
        <v>2</v>
      </c>
      <c r="F396" s="41">
        <v>86</v>
      </c>
      <c r="G396" s="41">
        <v>1824.73</v>
      </c>
    </row>
    <row r="397" spans="1:7" ht="19.5" customHeight="1" x14ac:dyDescent="0.2">
      <c r="A397" s="40" t="s">
        <v>29</v>
      </c>
      <c r="B397" s="36" t="s">
        <v>21</v>
      </c>
      <c r="C397" s="36" t="s">
        <v>204</v>
      </c>
      <c r="D397" s="52" t="s">
        <v>3</v>
      </c>
      <c r="E397" s="58">
        <v>84</v>
      </c>
      <c r="F397" s="41">
        <v>2968</v>
      </c>
      <c r="G397" s="41">
        <v>67044.23</v>
      </c>
    </row>
    <row r="398" spans="1:7" ht="19.5" customHeight="1" x14ac:dyDescent="0.2">
      <c r="A398" s="40" t="s">
        <v>29</v>
      </c>
      <c r="B398" s="36" t="s">
        <v>21</v>
      </c>
      <c r="C398" s="36" t="s">
        <v>205</v>
      </c>
      <c r="D398" s="52" t="s">
        <v>3</v>
      </c>
      <c r="E398" s="34">
        <v>96</v>
      </c>
      <c r="F398" s="41">
        <v>2800</v>
      </c>
      <c r="G398" s="41">
        <v>62317.54</v>
      </c>
    </row>
    <row r="399" spans="1:7" ht="19.5" customHeight="1" x14ac:dyDescent="0.2">
      <c r="A399" s="40" t="s">
        <v>29</v>
      </c>
      <c r="B399" s="36" t="s">
        <v>313</v>
      </c>
      <c r="C399" s="36" t="s">
        <v>206</v>
      </c>
      <c r="D399" s="52" t="s">
        <v>3</v>
      </c>
      <c r="E399" s="34">
        <v>87</v>
      </c>
      <c r="F399" s="41">
        <v>5134</v>
      </c>
      <c r="G399" s="41">
        <v>114217</v>
      </c>
    </row>
    <row r="400" spans="1:7" ht="19.5" customHeight="1" x14ac:dyDescent="0.2">
      <c r="A400" s="40" t="s">
        <v>29</v>
      </c>
      <c r="B400" s="36" t="s">
        <v>313</v>
      </c>
      <c r="C400" s="36" t="s">
        <v>207</v>
      </c>
      <c r="D400" s="52" t="s">
        <v>3</v>
      </c>
      <c r="E400" s="34">
        <v>30</v>
      </c>
      <c r="F400" s="41">
        <v>1496</v>
      </c>
      <c r="G400" s="41">
        <v>34123.760000000002</v>
      </c>
    </row>
    <row r="401" spans="1:7" ht="19.5" customHeight="1" x14ac:dyDescent="0.2">
      <c r="A401" s="40" t="s">
        <v>29</v>
      </c>
      <c r="B401" s="36" t="s">
        <v>313</v>
      </c>
      <c r="C401" s="36" t="s">
        <v>208</v>
      </c>
      <c r="D401" s="52" t="s">
        <v>3</v>
      </c>
      <c r="E401" s="58">
        <v>101</v>
      </c>
      <c r="F401" s="41">
        <v>2756</v>
      </c>
      <c r="G401" s="41">
        <v>62560.5</v>
      </c>
    </row>
    <row r="402" spans="1:7" ht="19.5" customHeight="1" x14ac:dyDescent="0.2">
      <c r="A402" s="40" t="s">
        <v>29</v>
      </c>
      <c r="B402" s="36" t="s">
        <v>313</v>
      </c>
      <c r="C402" s="36" t="s">
        <v>209</v>
      </c>
      <c r="D402" s="52" t="s">
        <v>3</v>
      </c>
      <c r="E402" s="58">
        <v>91</v>
      </c>
      <c r="F402" s="41">
        <v>5124</v>
      </c>
      <c r="G402" s="41">
        <v>115389.64</v>
      </c>
    </row>
    <row r="403" spans="1:7" ht="19.5" customHeight="1" x14ac:dyDescent="0.2">
      <c r="A403" s="40" t="s">
        <v>29</v>
      </c>
      <c r="B403" s="36" t="s">
        <v>313</v>
      </c>
      <c r="C403" s="36" t="s">
        <v>210</v>
      </c>
      <c r="D403" s="52" t="s">
        <v>3</v>
      </c>
      <c r="E403" s="34">
        <v>34</v>
      </c>
      <c r="F403" s="41">
        <v>2242</v>
      </c>
      <c r="G403" s="41">
        <v>51026.02</v>
      </c>
    </row>
    <row r="404" spans="1:7" ht="19.5" customHeight="1" x14ac:dyDescent="0.2">
      <c r="A404" s="40" t="s">
        <v>29</v>
      </c>
      <c r="B404" s="36" t="s">
        <v>313</v>
      </c>
      <c r="C404" s="36" t="s">
        <v>211</v>
      </c>
      <c r="D404" s="52" t="s">
        <v>3</v>
      </c>
      <c r="E404" s="58">
        <v>25</v>
      </c>
      <c r="F404" s="41">
        <v>395</v>
      </c>
      <c r="G404" s="41">
        <v>9009.9500000000007</v>
      </c>
    </row>
    <row r="405" spans="1:7" ht="19.5" customHeight="1" x14ac:dyDescent="0.2">
      <c r="A405" s="40" t="s">
        <v>29</v>
      </c>
      <c r="B405" s="36" t="s">
        <v>313</v>
      </c>
      <c r="C405" s="36" t="s">
        <v>212</v>
      </c>
      <c r="D405" s="52" t="s">
        <v>3</v>
      </c>
      <c r="E405" s="34">
        <v>44</v>
      </c>
      <c r="F405" s="41">
        <v>1619</v>
      </c>
      <c r="G405" s="41">
        <v>36650.94</v>
      </c>
    </row>
    <row r="406" spans="1:7" ht="19.5" customHeight="1" x14ac:dyDescent="0.2">
      <c r="A406" s="40" t="s">
        <v>29</v>
      </c>
      <c r="B406" s="36" t="s">
        <v>313</v>
      </c>
      <c r="C406" s="36" t="s">
        <v>213</v>
      </c>
      <c r="D406" s="52" t="s">
        <v>3</v>
      </c>
      <c r="E406" s="58">
        <v>33</v>
      </c>
      <c r="F406" s="41">
        <v>1693</v>
      </c>
      <c r="G406" s="41">
        <v>38379.21</v>
      </c>
    </row>
    <row r="407" spans="1:7" ht="19.5" customHeight="1" x14ac:dyDescent="0.2">
      <c r="A407" s="40" t="s">
        <v>29</v>
      </c>
      <c r="B407" s="36" t="s">
        <v>313</v>
      </c>
      <c r="C407" s="36" t="s">
        <v>214</v>
      </c>
      <c r="D407" s="52" t="s">
        <v>3</v>
      </c>
      <c r="E407" s="34">
        <v>80</v>
      </c>
      <c r="F407" s="41">
        <v>2101</v>
      </c>
      <c r="G407" s="41">
        <v>47464.09</v>
      </c>
    </row>
    <row r="408" spans="1:7" ht="19.5" customHeight="1" x14ac:dyDescent="0.2">
      <c r="A408" s="40" t="s">
        <v>29</v>
      </c>
      <c r="B408" s="36" t="s">
        <v>313</v>
      </c>
      <c r="C408" s="36" t="s">
        <v>215</v>
      </c>
      <c r="D408" s="52" t="s">
        <v>3</v>
      </c>
      <c r="E408" s="34">
        <v>29</v>
      </c>
      <c r="F408" s="41">
        <v>999</v>
      </c>
      <c r="G408" s="41">
        <v>22422.26</v>
      </c>
    </row>
    <row r="409" spans="1:7" ht="19.5" customHeight="1" x14ac:dyDescent="0.2">
      <c r="A409" s="40" t="s">
        <v>29</v>
      </c>
      <c r="B409" s="36" t="s">
        <v>313</v>
      </c>
      <c r="C409" s="36" t="s">
        <v>216</v>
      </c>
      <c r="D409" s="52" t="s">
        <v>3</v>
      </c>
      <c r="E409" s="34">
        <v>102</v>
      </c>
      <c r="F409" s="41">
        <v>5362</v>
      </c>
      <c r="G409" s="41">
        <v>121738.03</v>
      </c>
    </row>
    <row r="410" spans="1:7" ht="19.5" customHeight="1" x14ac:dyDescent="0.2">
      <c r="A410" s="40" t="s">
        <v>29</v>
      </c>
      <c r="B410" s="36" t="s">
        <v>313</v>
      </c>
      <c r="C410" s="36" t="s">
        <v>217</v>
      </c>
      <c r="D410" s="52" t="s">
        <v>3</v>
      </c>
      <c r="E410" s="34">
        <v>34</v>
      </c>
      <c r="F410" s="41">
        <v>1417</v>
      </c>
      <c r="G410" s="41">
        <v>32065.05</v>
      </c>
    </row>
    <row r="411" spans="1:7" ht="19.5" customHeight="1" x14ac:dyDescent="0.2">
      <c r="A411" s="40" t="s">
        <v>29</v>
      </c>
      <c r="B411" s="36" t="s">
        <v>313</v>
      </c>
      <c r="C411" s="36" t="s">
        <v>218</v>
      </c>
      <c r="D411" s="52" t="s">
        <v>3</v>
      </c>
      <c r="E411" s="34">
        <v>46</v>
      </c>
      <c r="F411" s="41">
        <v>1821</v>
      </c>
      <c r="G411" s="41">
        <v>41514.199999999997</v>
      </c>
    </row>
    <row r="412" spans="1:7" ht="19.5" customHeight="1" x14ac:dyDescent="0.2">
      <c r="A412" s="40" t="s">
        <v>29</v>
      </c>
      <c r="B412" s="36" t="s">
        <v>313</v>
      </c>
      <c r="C412" s="36" t="s">
        <v>219</v>
      </c>
      <c r="D412" s="52" t="s">
        <v>3</v>
      </c>
      <c r="E412" s="58">
        <v>60</v>
      </c>
      <c r="F412" s="41">
        <v>1194</v>
      </c>
      <c r="G412" s="41">
        <v>27126.84</v>
      </c>
    </row>
    <row r="413" spans="1:7" ht="19.5" customHeight="1" x14ac:dyDescent="0.2">
      <c r="A413" s="40" t="s">
        <v>29</v>
      </c>
      <c r="B413" s="36" t="s">
        <v>15</v>
      </c>
      <c r="C413" s="36" t="s">
        <v>124</v>
      </c>
      <c r="D413" s="52" t="s">
        <v>3</v>
      </c>
      <c r="E413" s="34">
        <v>322</v>
      </c>
      <c r="F413" s="41">
        <v>45895</v>
      </c>
      <c r="G413" s="41">
        <v>1041417.66</v>
      </c>
    </row>
    <row r="414" spans="1:7" ht="19.5" customHeight="1" x14ac:dyDescent="0.2">
      <c r="A414" s="40" t="s">
        <v>29</v>
      </c>
      <c r="B414" s="36" t="s">
        <v>15</v>
      </c>
      <c r="C414" s="36" t="s">
        <v>125</v>
      </c>
      <c r="D414" s="52" t="s">
        <v>3</v>
      </c>
      <c r="E414" s="34">
        <v>239</v>
      </c>
      <c r="F414" s="41">
        <v>38077</v>
      </c>
      <c r="G414" s="41">
        <v>866183.05</v>
      </c>
    </row>
    <row r="415" spans="1:7" ht="19.5" customHeight="1" x14ac:dyDescent="0.2">
      <c r="A415" s="40" t="s">
        <v>29</v>
      </c>
      <c r="B415" s="36" t="s">
        <v>15</v>
      </c>
      <c r="C415" s="36" t="s">
        <v>126</v>
      </c>
      <c r="D415" s="52" t="s">
        <v>3</v>
      </c>
      <c r="E415" s="34">
        <v>12</v>
      </c>
      <c r="F415" s="41">
        <v>253</v>
      </c>
      <c r="G415" s="41">
        <v>5770.93</v>
      </c>
    </row>
    <row r="416" spans="1:7" ht="19.5" customHeight="1" x14ac:dyDescent="0.2">
      <c r="A416" s="40" t="s">
        <v>29</v>
      </c>
      <c r="B416" s="36" t="s">
        <v>15</v>
      </c>
      <c r="C416" s="36" t="s">
        <v>127</v>
      </c>
      <c r="D416" s="52" t="s">
        <v>3</v>
      </c>
      <c r="E416" s="34">
        <v>111</v>
      </c>
      <c r="F416" s="41">
        <v>11433</v>
      </c>
      <c r="G416" s="41">
        <v>258904.71</v>
      </c>
    </row>
    <row r="417" spans="1:7" ht="19.5" customHeight="1" x14ac:dyDescent="0.2">
      <c r="A417" s="40" t="s">
        <v>29</v>
      </c>
      <c r="B417" s="36" t="s">
        <v>15</v>
      </c>
      <c r="C417" s="36" t="s">
        <v>128</v>
      </c>
      <c r="D417" s="52" t="s">
        <v>3</v>
      </c>
      <c r="E417" s="34">
        <v>71</v>
      </c>
      <c r="F417" s="41">
        <v>2897</v>
      </c>
      <c r="G417" s="41">
        <v>65259.51</v>
      </c>
    </row>
    <row r="418" spans="1:7" ht="19.5" customHeight="1" x14ac:dyDescent="0.2">
      <c r="A418" s="40" t="s">
        <v>29</v>
      </c>
      <c r="B418" s="36" t="s">
        <v>15</v>
      </c>
      <c r="C418" s="36" t="s">
        <v>152</v>
      </c>
      <c r="D418" s="52" t="s">
        <v>3</v>
      </c>
      <c r="E418" s="34">
        <v>83</v>
      </c>
      <c r="F418" s="41">
        <v>2371</v>
      </c>
      <c r="G418" s="41">
        <v>51594.45</v>
      </c>
    </row>
    <row r="419" spans="1:7" ht="19.5" customHeight="1" x14ac:dyDescent="0.2">
      <c r="A419" s="40" t="s">
        <v>29</v>
      </c>
      <c r="B419" s="36" t="s">
        <v>15</v>
      </c>
      <c r="C419" s="36" t="s">
        <v>155</v>
      </c>
      <c r="D419" s="52" t="s">
        <v>3</v>
      </c>
      <c r="E419" s="34">
        <v>3</v>
      </c>
      <c r="F419" s="41">
        <v>111</v>
      </c>
      <c r="G419" s="41">
        <v>2531.91</v>
      </c>
    </row>
    <row r="420" spans="1:7" ht="19.5" customHeight="1" x14ac:dyDescent="0.2">
      <c r="A420" s="40" t="s">
        <v>29</v>
      </c>
      <c r="B420" s="36" t="s">
        <v>15</v>
      </c>
      <c r="C420" s="36" t="s">
        <v>129</v>
      </c>
      <c r="D420" s="52" t="s">
        <v>3</v>
      </c>
      <c r="E420" s="34">
        <v>73</v>
      </c>
      <c r="F420" s="41">
        <v>6214</v>
      </c>
      <c r="G420" s="41">
        <v>141365.5</v>
      </c>
    </row>
    <row r="421" spans="1:7" ht="19.5" customHeight="1" x14ac:dyDescent="0.2">
      <c r="A421" s="40" t="s">
        <v>29</v>
      </c>
      <c r="B421" s="36" t="s">
        <v>16</v>
      </c>
      <c r="C421" s="36" t="s">
        <v>131</v>
      </c>
      <c r="D421" s="52" t="s">
        <v>3</v>
      </c>
      <c r="E421" s="58">
        <v>70</v>
      </c>
      <c r="F421" s="41">
        <v>5889</v>
      </c>
      <c r="G421" s="41">
        <v>132215.13</v>
      </c>
    </row>
    <row r="422" spans="1:7" ht="19.5" customHeight="1" x14ac:dyDescent="0.2">
      <c r="A422" s="40" t="s">
        <v>29</v>
      </c>
      <c r="B422" s="36" t="s">
        <v>16</v>
      </c>
      <c r="C422" s="36" t="s">
        <v>130</v>
      </c>
      <c r="D422" s="52" t="s">
        <v>3</v>
      </c>
      <c r="E422" s="34">
        <v>84</v>
      </c>
      <c r="F422" s="41">
        <v>9126</v>
      </c>
      <c r="G422" s="41">
        <v>205533.74</v>
      </c>
    </row>
    <row r="423" spans="1:7" ht="19.5" customHeight="1" x14ac:dyDescent="0.2">
      <c r="A423" s="40" t="s">
        <v>29</v>
      </c>
      <c r="B423" s="36" t="s">
        <v>16</v>
      </c>
      <c r="C423" s="36" t="s">
        <v>133</v>
      </c>
      <c r="D423" s="52" t="s">
        <v>3</v>
      </c>
      <c r="E423" s="34">
        <v>129</v>
      </c>
      <c r="F423" s="41">
        <v>8530</v>
      </c>
      <c r="G423" s="41">
        <v>193286.13</v>
      </c>
    </row>
    <row r="424" spans="1:7" ht="19.5" customHeight="1" x14ac:dyDescent="0.2">
      <c r="A424" s="40" t="s">
        <v>29</v>
      </c>
      <c r="B424" s="36" t="s">
        <v>16</v>
      </c>
      <c r="C424" s="36" t="s">
        <v>132</v>
      </c>
      <c r="D424" s="52" t="s">
        <v>3</v>
      </c>
      <c r="E424" s="34">
        <v>157</v>
      </c>
      <c r="F424" s="41">
        <v>14367</v>
      </c>
      <c r="G424" s="41">
        <v>326116.53999999998</v>
      </c>
    </row>
    <row r="425" spans="1:7" ht="19.5" customHeight="1" x14ac:dyDescent="0.2">
      <c r="A425" s="40" t="s">
        <v>29</v>
      </c>
      <c r="B425" s="36" t="s">
        <v>16</v>
      </c>
      <c r="C425" s="36" t="s">
        <v>134</v>
      </c>
      <c r="D425" s="52" t="s">
        <v>3</v>
      </c>
      <c r="E425" s="34">
        <v>136</v>
      </c>
      <c r="F425" s="41">
        <v>15168</v>
      </c>
      <c r="G425" s="41">
        <v>343016.74</v>
      </c>
    </row>
    <row r="426" spans="1:7" ht="19.5" customHeight="1" x14ac:dyDescent="0.2">
      <c r="A426" s="40" t="s">
        <v>29</v>
      </c>
      <c r="B426" s="36" t="s">
        <v>16</v>
      </c>
      <c r="C426" s="36" t="s">
        <v>136</v>
      </c>
      <c r="D426" s="52" t="s">
        <v>3</v>
      </c>
      <c r="E426" s="34">
        <v>247</v>
      </c>
      <c r="F426" s="41">
        <v>31747</v>
      </c>
      <c r="G426" s="41">
        <v>720710.65</v>
      </c>
    </row>
    <row r="427" spans="1:7" ht="19.5" customHeight="1" x14ac:dyDescent="0.2">
      <c r="A427" s="40" t="s">
        <v>29</v>
      </c>
      <c r="B427" s="36" t="s">
        <v>16</v>
      </c>
      <c r="C427" s="36" t="s">
        <v>135</v>
      </c>
      <c r="D427" s="52" t="s">
        <v>3</v>
      </c>
      <c r="E427" s="58">
        <v>65</v>
      </c>
      <c r="F427" s="41">
        <v>3428</v>
      </c>
      <c r="G427" s="41">
        <v>77769.48</v>
      </c>
    </row>
    <row r="428" spans="1:7" ht="19.5" customHeight="1" x14ac:dyDescent="0.2">
      <c r="A428" s="40" t="s">
        <v>29</v>
      </c>
      <c r="B428" s="36" t="s">
        <v>16</v>
      </c>
      <c r="C428" s="36" t="s">
        <v>137</v>
      </c>
      <c r="D428" s="52" t="s">
        <v>3</v>
      </c>
      <c r="E428" s="34">
        <v>120</v>
      </c>
      <c r="F428" s="41">
        <v>9200</v>
      </c>
      <c r="G428" s="41">
        <v>208673.01</v>
      </c>
    </row>
    <row r="429" spans="1:7" ht="19.5" customHeight="1" x14ac:dyDescent="0.2">
      <c r="A429" s="40" t="s">
        <v>29</v>
      </c>
      <c r="B429" s="36" t="s">
        <v>16</v>
      </c>
      <c r="C429" s="36" t="s">
        <v>138</v>
      </c>
      <c r="D429" s="52" t="s">
        <v>3</v>
      </c>
      <c r="E429" s="58">
        <v>253</v>
      </c>
      <c r="F429" s="41">
        <v>14522</v>
      </c>
      <c r="G429" s="41">
        <v>328986.15999999997</v>
      </c>
    </row>
    <row r="430" spans="1:7" ht="19.5" customHeight="1" x14ac:dyDescent="0.2">
      <c r="A430" s="40" t="s">
        <v>29</v>
      </c>
      <c r="B430" s="36" t="s">
        <v>16</v>
      </c>
      <c r="C430" s="36" t="s">
        <v>139</v>
      </c>
      <c r="D430" s="52" t="s">
        <v>3</v>
      </c>
      <c r="E430" s="34">
        <v>17</v>
      </c>
      <c r="F430" s="41">
        <v>1271</v>
      </c>
      <c r="G430" s="41">
        <v>27440.46</v>
      </c>
    </row>
    <row r="431" spans="1:7" ht="19.5" customHeight="1" x14ac:dyDescent="0.2">
      <c r="A431" s="40" t="s">
        <v>29</v>
      </c>
      <c r="B431" s="36" t="s">
        <v>16</v>
      </c>
      <c r="C431" s="36" t="s">
        <v>140</v>
      </c>
      <c r="D431" s="52" t="s">
        <v>3</v>
      </c>
      <c r="E431" s="34">
        <v>65</v>
      </c>
      <c r="F431" s="41">
        <v>6050</v>
      </c>
      <c r="G431" s="41">
        <v>137100.32</v>
      </c>
    </row>
    <row r="432" spans="1:7" ht="19.5" customHeight="1" x14ac:dyDescent="0.2">
      <c r="A432" s="40" t="s">
        <v>29</v>
      </c>
      <c r="B432" s="36" t="s">
        <v>16</v>
      </c>
      <c r="C432" s="36" t="s">
        <v>141</v>
      </c>
      <c r="D432" s="52" t="s">
        <v>3</v>
      </c>
      <c r="E432" s="34">
        <v>135</v>
      </c>
      <c r="F432" s="41">
        <v>9609</v>
      </c>
      <c r="G432" s="41">
        <v>218205.8</v>
      </c>
    </row>
    <row r="433" spans="1:7" ht="19.5" customHeight="1" x14ac:dyDescent="0.2">
      <c r="A433" s="40" t="s">
        <v>29</v>
      </c>
      <c r="B433" s="36" t="s">
        <v>16</v>
      </c>
      <c r="C433" s="36" t="s">
        <v>142</v>
      </c>
      <c r="D433" s="52" t="s">
        <v>3</v>
      </c>
      <c r="E433" s="34">
        <v>217</v>
      </c>
      <c r="F433" s="41">
        <v>11413</v>
      </c>
      <c r="G433" s="41">
        <v>258953.14</v>
      </c>
    </row>
    <row r="434" spans="1:7" ht="19.5" customHeight="1" x14ac:dyDescent="0.2">
      <c r="A434" s="40" t="s">
        <v>29</v>
      </c>
      <c r="B434" s="36" t="s">
        <v>16</v>
      </c>
      <c r="C434" s="36" t="s">
        <v>143</v>
      </c>
      <c r="D434" s="52" t="s">
        <v>3</v>
      </c>
      <c r="E434" s="58">
        <v>105</v>
      </c>
      <c r="F434" s="41">
        <v>8523</v>
      </c>
      <c r="G434" s="41">
        <v>193809.53</v>
      </c>
    </row>
    <row r="435" spans="1:7" ht="19.5" customHeight="1" x14ac:dyDescent="0.2">
      <c r="A435" s="40" t="s">
        <v>29</v>
      </c>
      <c r="B435" s="36" t="s">
        <v>16</v>
      </c>
      <c r="C435" s="36" t="s">
        <v>144</v>
      </c>
      <c r="D435" s="52" t="s">
        <v>3</v>
      </c>
      <c r="E435" s="34">
        <v>168</v>
      </c>
      <c r="F435" s="41">
        <v>11943</v>
      </c>
      <c r="G435" s="41">
        <v>270388.55</v>
      </c>
    </row>
    <row r="436" spans="1:7" ht="19.5" customHeight="1" x14ac:dyDescent="0.2">
      <c r="A436" s="40" t="s">
        <v>314</v>
      </c>
      <c r="B436" s="36" t="s">
        <v>314</v>
      </c>
      <c r="C436" s="36" t="s">
        <v>110</v>
      </c>
      <c r="D436" s="52" t="s">
        <v>3</v>
      </c>
      <c r="E436" s="58">
        <v>19</v>
      </c>
      <c r="F436" s="41">
        <v>905</v>
      </c>
      <c r="G436" s="41">
        <v>20620.23</v>
      </c>
    </row>
    <row r="437" spans="1:7" ht="19.5" customHeight="1" x14ac:dyDescent="0.2">
      <c r="A437" s="40" t="s">
        <v>314</v>
      </c>
      <c r="B437" s="36" t="s">
        <v>314</v>
      </c>
      <c r="C437" s="36" t="s">
        <v>112</v>
      </c>
      <c r="D437" s="52" t="s">
        <v>3</v>
      </c>
      <c r="E437" s="58">
        <v>36</v>
      </c>
      <c r="F437" s="41">
        <v>1489</v>
      </c>
      <c r="G437" s="41">
        <v>33850.04</v>
      </c>
    </row>
    <row r="438" spans="1:7" ht="19.5" customHeight="1" x14ac:dyDescent="0.2">
      <c r="A438" s="40" t="s">
        <v>314</v>
      </c>
      <c r="B438" s="36" t="s">
        <v>314</v>
      </c>
      <c r="C438" s="36" t="s">
        <v>113</v>
      </c>
      <c r="D438" s="52" t="s">
        <v>3</v>
      </c>
      <c r="E438" s="34">
        <v>86</v>
      </c>
      <c r="F438" s="41">
        <v>3438</v>
      </c>
      <c r="G438" s="41">
        <v>77547.38</v>
      </c>
    </row>
    <row r="439" spans="1:7" ht="19.5" customHeight="1" x14ac:dyDescent="0.2">
      <c r="A439" s="40" t="s">
        <v>314</v>
      </c>
      <c r="B439" s="36" t="s">
        <v>314</v>
      </c>
      <c r="C439" s="36" t="s">
        <v>117</v>
      </c>
      <c r="D439" s="52" t="s">
        <v>3</v>
      </c>
      <c r="E439" s="34">
        <v>2</v>
      </c>
      <c r="F439" s="41">
        <v>83</v>
      </c>
      <c r="G439" s="41">
        <v>1893.23</v>
      </c>
    </row>
    <row r="440" spans="1:7" ht="19.5" customHeight="1" x14ac:dyDescent="0.2">
      <c r="A440" s="40" t="s">
        <v>314</v>
      </c>
      <c r="B440" s="36" t="s">
        <v>314</v>
      </c>
      <c r="C440" s="36" t="s">
        <v>122</v>
      </c>
      <c r="D440" s="52" t="s">
        <v>3</v>
      </c>
      <c r="E440" s="34">
        <v>62</v>
      </c>
      <c r="F440" s="41">
        <v>3862</v>
      </c>
      <c r="G440" s="41">
        <v>87715.44</v>
      </c>
    </row>
    <row r="441" spans="1:7" ht="19.5" customHeight="1" x14ac:dyDescent="0.2">
      <c r="A441" s="40" t="s">
        <v>314</v>
      </c>
      <c r="B441" s="36" t="s">
        <v>314</v>
      </c>
      <c r="C441" s="36" t="s">
        <v>123</v>
      </c>
      <c r="D441" s="52" t="s">
        <v>3</v>
      </c>
      <c r="E441" s="34">
        <v>21</v>
      </c>
      <c r="F441" s="41">
        <v>657</v>
      </c>
      <c r="G441" s="41">
        <v>14774.97</v>
      </c>
    </row>
    <row r="442" spans="1:7" ht="19.5" customHeight="1" x14ac:dyDescent="0.2">
      <c r="A442" s="40" t="s">
        <v>314</v>
      </c>
      <c r="B442" s="36" t="s">
        <v>314</v>
      </c>
      <c r="C442" s="36" t="s">
        <v>108</v>
      </c>
      <c r="D442" s="52" t="s">
        <v>3</v>
      </c>
      <c r="E442" s="34">
        <v>2</v>
      </c>
      <c r="F442" s="41">
        <v>40</v>
      </c>
      <c r="G442" s="41">
        <v>912.4</v>
      </c>
    </row>
    <row r="443" spans="1:7" ht="19.5" customHeight="1" x14ac:dyDescent="0.2">
      <c r="A443" s="40" t="s">
        <v>314</v>
      </c>
      <c r="B443" s="36" t="s">
        <v>314</v>
      </c>
      <c r="C443" s="36" t="s">
        <v>116</v>
      </c>
      <c r="D443" s="52" t="s">
        <v>3</v>
      </c>
      <c r="E443" s="58">
        <v>8</v>
      </c>
      <c r="F443" s="41">
        <v>515</v>
      </c>
      <c r="G443" s="41">
        <v>11747.15</v>
      </c>
    </row>
    <row r="444" spans="1:7" ht="19.5" customHeight="1" x14ac:dyDescent="0.2">
      <c r="A444" s="40" t="s">
        <v>315</v>
      </c>
      <c r="B444" s="36" t="s">
        <v>315</v>
      </c>
      <c r="C444" s="36" t="s">
        <v>106</v>
      </c>
      <c r="D444" s="52" t="s">
        <v>3</v>
      </c>
      <c r="E444" s="34">
        <v>9</v>
      </c>
      <c r="F444" s="41">
        <v>200</v>
      </c>
      <c r="G444" s="41">
        <v>4562</v>
      </c>
    </row>
    <row r="445" spans="1:7" ht="19.5" customHeight="1" x14ac:dyDescent="0.2">
      <c r="A445" s="40" t="s">
        <v>315</v>
      </c>
      <c r="B445" s="36" t="s">
        <v>315</v>
      </c>
      <c r="C445" s="36" t="s">
        <v>107</v>
      </c>
      <c r="D445" s="52" t="s">
        <v>3</v>
      </c>
      <c r="E445" s="58">
        <v>7</v>
      </c>
      <c r="F445" s="41">
        <v>910</v>
      </c>
      <c r="G445" s="41">
        <v>20757.099999999999</v>
      </c>
    </row>
    <row r="446" spans="1:7" ht="19.5" customHeight="1" x14ac:dyDescent="0.2">
      <c r="A446" s="40" t="s">
        <v>315</v>
      </c>
      <c r="B446" s="36" t="s">
        <v>315</v>
      </c>
      <c r="C446" s="36" t="s">
        <v>109</v>
      </c>
      <c r="D446" s="52" t="s">
        <v>3</v>
      </c>
      <c r="E446" s="58">
        <v>4</v>
      </c>
      <c r="F446" s="41">
        <v>229</v>
      </c>
      <c r="G446" s="41">
        <v>5223.49</v>
      </c>
    </row>
    <row r="447" spans="1:7" ht="19.5" customHeight="1" x14ac:dyDescent="0.2">
      <c r="A447" s="40" t="s">
        <v>315</v>
      </c>
      <c r="B447" s="36" t="s">
        <v>315</v>
      </c>
      <c r="C447" s="36" t="s">
        <v>114</v>
      </c>
      <c r="D447" s="52" t="s">
        <v>3</v>
      </c>
      <c r="E447" s="34">
        <v>13</v>
      </c>
      <c r="F447" s="41">
        <v>1511</v>
      </c>
      <c r="G447" s="41">
        <v>34465.910000000003</v>
      </c>
    </row>
    <row r="448" spans="1:7" ht="19.5" customHeight="1" x14ac:dyDescent="0.2">
      <c r="A448" s="40" t="s">
        <v>315</v>
      </c>
      <c r="B448" s="36" t="s">
        <v>315</v>
      </c>
      <c r="C448" s="36" t="s">
        <v>115</v>
      </c>
      <c r="D448" s="52" t="s">
        <v>3</v>
      </c>
      <c r="E448" s="34">
        <v>41</v>
      </c>
      <c r="F448" s="41">
        <v>5024</v>
      </c>
      <c r="G448" s="41">
        <v>111434.28</v>
      </c>
    </row>
    <row r="449" spans="1:7" ht="19.5" customHeight="1" x14ac:dyDescent="0.2">
      <c r="A449" s="40" t="s">
        <v>315</v>
      </c>
      <c r="B449" s="36" t="s">
        <v>315</v>
      </c>
      <c r="C449" s="36" t="s">
        <v>118</v>
      </c>
      <c r="D449" s="52" t="s">
        <v>3</v>
      </c>
      <c r="E449" s="58">
        <v>89</v>
      </c>
      <c r="F449" s="41">
        <v>10911</v>
      </c>
      <c r="G449" s="41">
        <v>248122.06</v>
      </c>
    </row>
    <row r="450" spans="1:7" ht="19.5" customHeight="1" x14ac:dyDescent="0.2">
      <c r="A450" s="40" t="s">
        <v>315</v>
      </c>
      <c r="B450" s="36" t="s">
        <v>315</v>
      </c>
      <c r="C450" s="36" t="s">
        <v>119</v>
      </c>
      <c r="D450" s="52" t="s">
        <v>3</v>
      </c>
      <c r="E450" s="34">
        <v>6</v>
      </c>
      <c r="F450" s="41">
        <v>444</v>
      </c>
      <c r="G450" s="41">
        <v>10127.64</v>
      </c>
    </row>
    <row r="451" spans="1:7" ht="19.5" customHeight="1" x14ac:dyDescent="0.2">
      <c r="A451" s="40" t="s">
        <v>315</v>
      </c>
      <c r="B451" s="36" t="s">
        <v>315</v>
      </c>
      <c r="C451" s="36" t="s">
        <v>120</v>
      </c>
      <c r="D451" s="52" t="s">
        <v>3</v>
      </c>
      <c r="E451" s="34">
        <v>14</v>
      </c>
      <c r="F451" s="41">
        <v>1098</v>
      </c>
      <c r="G451" s="41">
        <v>24840.06</v>
      </c>
    </row>
    <row r="452" spans="1:7" ht="19.5" customHeight="1" x14ac:dyDescent="0.2">
      <c r="A452" s="40" t="s">
        <v>315</v>
      </c>
      <c r="B452" s="36" t="s">
        <v>315</v>
      </c>
      <c r="C452" s="36" t="s">
        <v>121</v>
      </c>
      <c r="D452" s="52" t="s">
        <v>3</v>
      </c>
      <c r="E452" s="34">
        <v>23</v>
      </c>
      <c r="F452" s="41">
        <v>2117</v>
      </c>
      <c r="G452" s="41">
        <v>48288.77</v>
      </c>
    </row>
    <row r="453" spans="1:7" ht="19.5" customHeight="1" x14ac:dyDescent="0.2">
      <c r="A453" s="40" t="s">
        <v>30</v>
      </c>
      <c r="B453" s="36" t="s">
        <v>11</v>
      </c>
      <c r="C453" s="36" t="s">
        <v>46</v>
      </c>
      <c r="D453" s="52" t="s">
        <v>3</v>
      </c>
      <c r="E453" s="34">
        <v>132</v>
      </c>
      <c r="F453" s="41">
        <v>26156</v>
      </c>
      <c r="G453" s="41">
        <v>593177.63</v>
      </c>
    </row>
    <row r="454" spans="1:7" ht="19.5" customHeight="1" x14ac:dyDescent="0.2">
      <c r="A454" s="40" t="s">
        <v>30</v>
      </c>
      <c r="B454" s="36" t="s">
        <v>11</v>
      </c>
      <c r="C454" s="36" t="s">
        <v>47</v>
      </c>
      <c r="D454" s="52" t="s">
        <v>3</v>
      </c>
      <c r="E454" s="34">
        <v>115</v>
      </c>
      <c r="F454" s="41">
        <v>13775</v>
      </c>
      <c r="G454" s="41">
        <v>313546.37</v>
      </c>
    </row>
    <row r="455" spans="1:7" ht="19.5" customHeight="1" x14ac:dyDescent="0.2">
      <c r="A455" s="40" t="s">
        <v>30</v>
      </c>
      <c r="B455" s="36" t="s">
        <v>11</v>
      </c>
      <c r="C455" s="36" t="s">
        <v>49</v>
      </c>
      <c r="D455" s="52" t="s">
        <v>3</v>
      </c>
      <c r="E455" s="34">
        <v>200</v>
      </c>
      <c r="F455" s="41">
        <v>28619</v>
      </c>
      <c r="G455" s="41">
        <v>648999.68999999994</v>
      </c>
    </row>
    <row r="456" spans="1:7" ht="19.5" customHeight="1" x14ac:dyDescent="0.2">
      <c r="A456" s="40" t="s">
        <v>30</v>
      </c>
      <c r="B456" s="36" t="s">
        <v>11</v>
      </c>
      <c r="C456" s="36" t="s">
        <v>48</v>
      </c>
      <c r="D456" s="52" t="s">
        <v>3</v>
      </c>
      <c r="E456" s="34">
        <v>277</v>
      </c>
      <c r="F456" s="41">
        <v>29181</v>
      </c>
      <c r="G456" s="41">
        <v>658355.93999999994</v>
      </c>
    </row>
    <row r="457" spans="1:7" ht="19.5" customHeight="1" x14ac:dyDescent="0.2">
      <c r="A457" s="40" t="s">
        <v>30</v>
      </c>
      <c r="B457" s="36" t="s">
        <v>11</v>
      </c>
      <c r="C457" s="36" t="s">
        <v>50</v>
      </c>
      <c r="D457" s="52" t="s">
        <v>3</v>
      </c>
      <c r="E457" s="34">
        <v>27</v>
      </c>
      <c r="F457" s="41">
        <v>3075</v>
      </c>
      <c r="G457" s="41">
        <v>69912.67</v>
      </c>
    </row>
    <row r="458" spans="1:7" ht="19.5" customHeight="1" x14ac:dyDescent="0.2">
      <c r="A458" s="40" t="s">
        <v>30</v>
      </c>
      <c r="B458" s="36" t="s">
        <v>13</v>
      </c>
      <c r="C458" s="36" t="s">
        <v>66</v>
      </c>
      <c r="D458" s="52" t="s">
        <v>3</v>
      </c>
      <c r="E458" s="34">
        <v>87</v>
      </c>
      <c r="F458" s="41">
        <v>14021</v>
      </c>
      <c r="G458" s="41">
        <v>319102.92</v>
      </c>
    </row>
    <row r="459" spans="1:7" ht="19.5" customHeight="1" x14ac:dyDescent="0.2">
      <c r="A459" s="40" t="s">
        <v>30</v>
      </c>
      <c r="B459" s="36" t="s">
        <v>13</v>
      </c>
      <c r="C459" s="36" t="s">
        <v>67</v>
      </c>
      <c r="D459" s="52" t="s">
        <v>3</v>
      </c>
      <c r="E459" s="34">
        <v>238</v>
      </c>
      <c r="F459" s="41">
        <v>36927</v>
      </c>
      <c r="G459" s="41">
        <v>839797.78</v>
      </c>
    </row>
    <row r="460" spans="1:7" ht="19.5" customHeight="1" x14ac:dyDescent="0.2">
      <c r="A460" s="40" t="s">
        <v>30</v>
      </c>
      <c r="B460" s="36" t="s">
        <v>13</v>
      </c>
      <c r="C460" s="36" t="s">
        <v>68</v>
      </c>
      <c r="D460" s="52" t="s">
        <v>3</v>
      </c>
      <c r="E460" s="34">
        <v>67</v>
      </c>
      <c r="F460" s="41">
        <v>10965</v>
      </c>
      <c r="G460" s="41">
        <v>249860.76</v>
      </c>
    </row>
    <row r="461" spans="1:7" ht="19.5" customHeight="1" x14ac:dyDescent="0.2">
      <c r="A461" s="40" t="s">
        <v>30</v>
      </c>
      <c r="B461" s="36" t="s">
        <v>13</v>
      </c>
      <c r="C461" s="36" t="s">
        <v>69</v>
      </c>
      <c r="D461" s="52" t="s">
        <v>3</v>
      </c>
      <c r="E461" s="34">
        <v>63</v>
      </c>
      <c r="F461" s="41">
        <v>4636</v>
      </c>
      <c r="G461" s="41">
        <v>105094.2</v>
      </c>
    </row>
    <row r="462" spans="1:7" ht="19.5" customHeight="1" x14ac:dyDescent="0.2">
      <c r="A462" s="40" t="s">
        <v>30</v>
      </c>
      <c r="B462" s="36" t="s">
        <v>13</v>
      </c>
      <c r="C462" s="36" t="s">
        <v>70</v>
      </c>
      <c r="D462" s="52" t="s">
        <v>3</v>
      </c>
      <c r="E462" s="34">
        <v>150</v>
      </c>
      <c r="F462" s="41">
        <v>22589</v>
      </c>
      <c r="G462" s="41">
        <v>510051.78</v>
      </c>
    </row>
    <row r="463" spans="1:7" ht="19.5" customHeight="1" x14ac:dyDescent="0.2">
      <c r="A463" s="40" t="s">
        <v>30</v>
      </c>
      <c r="B463" s="36" t="s">
        <v>13</v>
      </c>
      <c r="C463" s="36" t="s">
        <v>71</v>
      </c>
      <c r="D463" s="52" t="s">
        <v>3</v>
      </c>
      <c r="E463" s="34">
        <v>137</v>
      </c>
      <c r="F463" s="41">
        <v>28009</v>
      </c>
      <c r="G463" s="41">
        <v>637186.04</v>
      </c>
    </row>
    <row r="464" spans="1:7" ht="19.5" customHeight="1" x14ac:dyDescent="0.2">
      <c r="A464" s="40" t="s">
        <v>30</v>
      </c>
      <c r="B464" s="36" t="s">
        <v>13</v>
      </c>
      <c r="C464" s="36" t="s">
        <v>72</v>
      </c>
      <c r="D464" s="52" t="s">
        <v>3</v>
      </c>
      <c r="E464" s="34">
        <v>36</v>
      </c>
      <c r="F464" s="41">
        <v>5405</v>
      </c>
      <c r="G464" s="41">
        <v>120676.77</v>
      </c>
    </row>
    <row r="465" spans="1:7" ht="19.5" customHeight="1" x14ac:dyDescent="0.2">
      <c r="A465" s="40" t="s">
        <v>30</v>
      </c>
      <c r="B465" s="36" t="s">
        <v>13</v>
      </c>
      <c r="C465" s="36" t="s">
        <v>73</v>
      </c>
      <c r="D465" s="52" t="s">
        <v>3</v>
      </c>
      <c r="E465" s="34">
        <v>79</v>
      </c>
      <c r="F465" s="41">
        <v>14751</v>
      </c>
      <c r="G465" s="41">
        <v>335945.8</v>
      </c>
    </row>
    <row r="466" spans="1:7" ht="19.5" customHeight="1" x14ac:dyDescent="0.2">
      <c r="A466" s="40" t="s">
        <v>30</v>
      </c>
      <c r="B466" s="36" t="s">
        <v>13</v>
      </c>
      <c r="C466" s="36" t="s">
        <v>74</v>
      </c>
      <c r="D466" s="52" t="s">
        <v>3</v>
      </c>
      <c r="E466" s="34">
        <v>270</v>
      </c>
      <c r="F466" s="41">
        <v>60795</v>
      </c>
      <c r="G466" s="41">
        <v>1376302.35</v>
      </c>
    </row>
    <row r="467" spans="1:7" ht="19.5" customHeight="1" x14ac:dyDescent="0.2">
      <c r="A467" s="40" t="s">
        <v>30</v>
      </c>
      <c r="B467" s="36" t="s">
        <v>13</v>
      </c>
      <c r="C467" s="36" t="s">
        <v>75</v>
      </c>
      <c r="D467" s="52" t="s">
        <v>3</v>
      </c>
      <c r="E467" s="34">
        <v>221</v>
      </c>
      <c r="F467" s="41">
        <v>20994</v>
      </c>
      <c r="G467" s="41">
        <v>471986.06</v>
      </c>
    </row>
    <row r="468" spans="1:7" ht="19.5" customHeight="1" x14ac:dyDescent="0.2">
      <c r="A468" s="40" t="s">
        <v>30</v>
      </c>
      <c r="B468" s="36" t="s">
        <v>13</v>
      </c>
      <c r="C468" s="36" t="s">
        <v>76</v>
      </c>
      <c r="D468" s="52" t="s">
        <v>3</v>
      </c>
      <c r="E468" s="34">
        <v>210</v>
      </c>
      <c r="F468" s="41">
        <v>39068</v>
      </c>
      <c r="G468" s="41">
        <v>887986.72</v>
      </c>
    </row>
    <row r="469" spans="1:7" ht="19.5" customHeight="1" x14ac:dyDescent="0.2">
      <c r="A469" s="40" t="s">
        <v>30</v>
      </c>
      <c r="B469" s="36" t="s">
        <v>13</v>
      </c>
      <c r="C469" s="36" t="s">
        <v>77</v>
      </c>
      <c r="D469" s="52" t="s">
        <v>3</v>
      </c>
      <c r="E469" s="34">
        <v>374</v>
      </c>
      <c r="F469" s="41">
        <v>56586</v>
      </c>
      <c r="G469" s="41">
        <v>1281078.52</v>
      </c>
    </row>
    <row r="470" spans="1:7" ht="19.5" customHeight="1" x14ac:dyDescent="0.2">
      <c r="A470" s="40" t="s">
        <v>30</v>
      </c>
      <c r="B470" s="36" t="s">
        <v>13</v>
      </c>
      <c r="C470" s="36" t="s">
        <v>78</v>
      </c>
      <c r="D470" s="52" t="s">
        <v>3</v>
      </c>
      <c r="E470" s="34">
        <v>45</v>
      </c>
      <c r="F470" s="41">
        <v>6312</v>
      </c>
      <c r="G470" s="41">
        <v>137371.91</v>
      </c>
    </row>
    <row r="471" spans="1:7" ht="19.5" customHeight="1" x14ac:dyDescent="0.2">
      <c r="A471" s="40" t="s">
        <v>30</v>
      </c>
      <c r="B471" s="36" t="s">
        <v>12</v>
      </c>
      <c r="C471" s="36" t="s">
        <v>51</v>
      </c>
      <c r="D471" s="52" t="s">
        <v>3</v>
      </c>
      <c r="E471" s="34">
        <v>98</v>
      </c>
      <c r="F471" s="41">
        <v>17490</v>
      </c>
      <c r="G471" s="41">
        <v>397912.73</v>
      </c>
    </row>
    <row r="472" spans="1:7" ht="19.5" customHeight="1" x14ac:dyDescent="0.2">
      <c r="A472" s="40" t="s">
        <v>30</v>
      </c>
      <c r="B472" s="36" t="s">
        <v>12</v>
      </c>
      <c r="C472" s="36" t="s">
        <v>52</v>
      </c>
      <c r="D472" s="52" t="s">
        <v>3</v>
      </c>
      <c r="E472" s="34">
        <v>111</v>
      </c>
      <c r="F472" s="41">
        <v>11345</v>
      </c>
      <c r="G472" s="41">
        <v>256919.5</v>
      </c>
    </row>
    <row r="473" spans="1:7" ht="19.5" customHeight="1" x14ac:dyDescent="0.2">
      <c r="A473" s="40" t="s">
        <v>30</v>
      </c>
      <c r="B473" s="36" t="s">
        <v>12</v>
      </c>
      <c r="C473" s="36" t="s">
        <v>53</v>
      </c>
      <c r="D473" s="52" t="s">
        <v>3</v>
      </c>
      <c r="E473" s="34">
        <v>120</v>
      </c>
      <c r="F473" s="41">
        <v>25504</v>
      </c>
      <c r="G473" s="41">
        <v>578717.80000000005</v>
      </c>
    </row>
    <row r="474" spans="1:7" ht="19.5" customHeight="1" x14ac:dyDescent="0.2">
      <c r="A474" s="40" t="s">
        <v>30</v>
      </c>
      <c r="B474" s="36" t="s">
        <v>12</v>
      </c>
      <c r="C474" s="36" t="s">
        <v>54</v>
      </c>
      <c r="D474" s="52" t="s">
        <v>3</v>
      </c>
      <c r="E474" s="34">
        <v>33</v>
      </c>
      <c r="F474" s="41">
        <v>2924</v>
      </c>
      <c r="G474" s="41">
        <v>66299.87</v>
      </c>
    </row>
    <row r="475" spans="1:7" ht="19.5" customHeight="1" x14ac:dyDescent="0.2">
      <c r="A475" s="40" t="s">
        <v>30</v>
      </c>
      <c r="B475" s="36" t="s">
        <v>12</v>
      </c>
      <c r="C475" s="36" t="s">
        <v>55</v>
      </c>
      <c r="D475" s="52" t="s">
        <v>3</v>
      </c>
      <c r="E475" s="34">
        <v>81</v>
      </c>
      <c r="F475" s="41">
        <v>8052</v>
      </c>
      <c r="G475" s="41">
        <v>182194.92</v>
      </c>
    </row>
    <row r="476" spans="1:7" ht="19.5" customHeight="1" x14ac:dyDescent="0.2">
      <c r="A476" s="40" t="s">
        <v>30</v>
      </c>
      <c r="B476" s="36" t="s">
        <v>12</v>
      </c>
      <c r="C476" s="36" t="s">
        <v>56</v>
      </c>
      <c r="D476" s="52" t="s">
        <v>3</v>
      </c>
      <c r="E476" s="34">
        <v>108</v>
      </c>
      <c r="F476" s="41">
        <v>14537</v>
      </c>
      <c r="G476" s="41">
        <v>331110.59000000003</v>
      </c>
    </row>
    <row r="477" spans="1:7" ht="19.5" customHeight="1" x14ac:dyDescent="0.2">
      <c r="A477" s="40" t="s">
        <v>30</v>
      </c>
      <c r="B477" s="36" t="s">
        <v>12</v>
      </c>
      <c r="C477" s="36" t="s">
        <v>57</v>
      </c>
      <c r="D477" s="52" t="s">
        <v>3</v>
      </c>
      <c r="E477" s="34">
        <v>138</v>
      </c>
      <c r="F477" s="41">
        <v>17878</v>
      </c>
      <c r="G477" s="41">
        <v>398030.25</v>
      </c>
    </row>
    <row r="478" spans="1:7" ht="19.5" customHeight="1" x14ac:dyDescent="0.2">
      <c r="A478" s="40" t="s">
        <v>30</v>
      </c>
      <c r="B478" s="36" t="s">
        <v>12</v>
      </c>
      <c r="C478" s="36" t="s">
        <v>58</v>
      </c>
      <c r="D478" s="52" t="s">
        <v>3</v>
      </c>
      <c r="E478" s="34">
        <v>121</v>
      </c>
      <c r="F478" s="41">
        <v>18647</v>
      </c>
      <c r="G478" s="41">
        <v>425108.05</v>
      </c>
    </row>
    <row r="479" spans="1:7" ht="19.5" customHeight="1" x14ac:dyDescent="0.2">
      <c r="A479" s="40" t="s">
        <v>30</v>
      </c>
      <c r="B479" s="36" t="s">
        <v>12</v>
      </c>
      <c r="C479" s="36" t="s">
        <v>59</v>
      </c>
      <c r="D479" s="52" t="s">
        <v>3</v>
      </c>
      <c r="E479" s="34">
        <v>33</v>
      </c>
      <c r="F479" s="41">
        <v>2640</v>
      </c>
      <c r="G479" s="41">
        <v>60058.67</v>
      </c>
    </row>
    <row r="480" spans="1:7" ht="19.5" customHeight="1" x14ac:dyDescent="0.2">
      <c r="A480" s="40" t="s">
        <v>30</v>
      </c>
      <c r="B480" s="36" t="s">
        <v>12</v>
      </c>
      <c r="C480" s="36" t="s">
        <v>60</v>
      </c>
      <c r="D480" s="52" t="s">
        <v>3</v>
      </c>
      <c r="E480" s="34">
        <v>127</v>
      </c>
      <c r="F480" s="41">
        <v>7289</v>
      </c>
      <c r="G480" s="41">
        <v>164389.73000000001</v>
      </c>
    </row>
    <row r="481" spans="1:7" ht="19.5" customHeight="1" x14ac:dyDescent="0.2">
      <c r="A481" s="40" t="s">
        <v>30</v>
      </c>
      <c r="B481" s="36" t="s">
        <v>12</v>
      </c>
      <c r="C481" s="36" t="s">
        <v>61</v>
      </c>
      <c r="D481" s="52" t="s">
        <v>3</v>
      </c>
      <c r="E481" s="58">
        <v>75</v>
      </c>
      <c r="F481" s="41">
        <v>12151</v>
      </c>
      <c r="G481" s="41">
        <v>276981.99</v>
      </c>
    </row>
    <row r="482" spans="1:7" ht="19.5" customHeight="1" x14ac:dyDescent="0.2">
      <c r="A482" s="40" t="s">
        <v>30</v>
      </c>
      <c r="B482" s="36" t="s">
        <v>12</v>
      </c>
      <c r="C482" s="36" t="s">
        <v>62</v>
      </c>
      <c r="D482" s="52" t="s">
        <v>3</v>
      </c>
      <c r="E482" s="34">
        <v>213</v>
      </c>
      <c r="F482" s="41">
        <v>22728</v>
      </c>
      <c r="G482" s="41">
        <v>511953.52</v>
      </c>
    </row>
    <row r="483" spans="1:7" ht="19.5" customHeight="1" x14ac:dyDescent="0.2">
      <c r="A483" s="40" t="s">
        <v>30</v>
      </c>
      <c r="B483" s="36" t="s">
        <v>12</v>
      </c>
      <c r="C483" s="36" t="s">
        <v>63</v>
      </c>
      <c r="D483" s="52" t="s">
        <v>3</v>
      </c>
      <c r="E483" s="34">
        <v>154</v>
      </c>
      <c r="F483" s="41">
        <v>25723</v>
      </c>
      <c r="G483" s="41">
        <v>586417.56000000006</v>
      </c>
    </row>
    <row r="484" spans="1:7" ht="19.5" customHeight="1" x14ac:dyDescent="0.2">
      <c r="A484" s="40" t="s">
        <v>30</v>
      </c>
      <c r="B484" s="36" t="s">
        <v>12</v>
      </c>
      <c r="C484" s="36" t="s">
        <v>64</v>
      </c>
      <c r="D484" s="52" t="s">
        <v>3</v>
      </c>
      <c r="E484" s="58">
        <v>275</v>
      </c>
      <c r="F484" s="41">
        <v>24112</v>
      </c>
      <c r="G484" s="41">
        <v>544013.69999999995</v>
      </c>
    </row>
    <row r="485" spans="1:7" ht="19.5" customHeight="1" x14ac:dyDescent="0.2">
      <c r="A485" s="40" t="s">
        <v>30</v>
      </c>
      <c r="B485" s="36" t="s">
        <v>12</v>
      </c>
      <c r="C485" s="36" t="s">
        <v>65</v>
      </c>
      <c r="D485" s="52" t="s">
        <v>3</v>
      </c>
      <c r="E485" s="34">
        <v>90</v>
      </c>
      <c r="F485" s="41">
        <v>18976</v>
      </c>
      <c r="G485" s="41">
        <v>423538.08</v>
      </c>
    </row>
    <row r="486" spans="1:7" ht="19.5" customHeight="1" x14ac:dyDescent="0.2">
      <c r="A486" s="40" t="s">
        <v>30</v>
      </c>
      <c r="B486" s="36" t="s">
        <v>10</v>
      </c>
      <c r="C486" s="36" t="s">
        <v>32</v>
      </c>
      <c r="D486" s="52" t="s">
        <v>3</v>
      </c>
      <c r="E486" s="34">
        <v>207</v>
      </c>
      <c r="F486" s="41">
        <v>21940</v>
      </c>
      <c r="G486" s="41">
        <v>496598.72</v>
      </c>
    </row>
    <row r="487" spans="1:7" ht="19.5" customHeight="1" x14ac:dyDescent="0.2">
      <c r="A487" s="40" t="s">
        <v>30</v>
      </c>
      <c r="B487" s="36" t="s">
        <v>10</v>
      </c>
      <c r="C487" s="36" t="s">
        <v>33</v>
      </c>
      <c r="D487" s="52" t="s">
        <v>3</v>
      </c>
      <c r="E487" s="34">
        <v>163</v>
      </c>
      <c r="F487" s="41">
        <v>27129</v>
      </c>
      <c r="G487" s="41">
        <v>613433.36</v>
      </c>
    </row>
    <row r="488" spans="1:7" ht="19.5" customHeight="1" x14ac:dyDescent="0.2">
      <c r="A488" s="40" t="s">
        <v>30</v>
      </c>
      <c r="B488" s="36" t="s">
        <v>10</v>
      </c>
      <c r="C488" s="36" t="s">
        <v>34</v>
      </c>
      <c r="D488" s="52" t="s">
        <v>3</v>
      </c>
      <c r="E488" s="34">
        <v>65</v>
      </c>
      <c r="F488" s="41">
        <v>4808</v>
      </c>
      <c r="G488" s="41">
        <v>109137.14</v>
      </c>
    </row>
    <row r="489" spans="1:7" ht="19.5" customHeight="1" x14ac:dyDescent="0.2">
      <c r="A489" s="40" t="s">
        <v>30</v>
      </c>
      <c r="B489" s="36" t="s">
        <v>10</v>
      </c>
      <c r="C489" s="36" t="s">
        <v>35</v>
      </c>
      <c r="D489" s="52" t="s">
        <v>3</v>
      </c>
      <c r="E489" s="34">
        <v>238</v>
      </c>
      <c r="F489" s="41">
        <v>35511</v>
      </c>
      <c r="G489" s="41">
        <v>798891.45</v>
      </c>
    </row>
    <row r="490" spans="1:7" ht="19.5" customHeight="1" x14ac:dyDescent="0.2">
      <c r="A490" s="40" t="s">
        <v>30</v>
      </c>
      <c r="B490" s="36" t="s">
        <v>10</v>
      </c>
      <c r="C490" s="36" t="s">
        <v>36</v>
      </c>
      <c r="D490" s="52" t="s">
        <v>3</v>
      </c>
      <c r="E490" s="34">
        <v>262</v>
      </c>
      <c r="F490" s="41">
        <v>41866</v>
      </c>
      <c r="G490" s="41">
        <v>948855.72</v>
      </c>
    </row>
    <row r="491" spans="1:7" ht="19.5" customHeight="1" x14ac:dyDescent="0.2">
      <c r="A491" s="40" t="s">
        <v>30</v>
      </c>
      <c r="B491" s="36" t="s">
        <v>10</v>
      </c>
      <c r="C491" s="36" t="s">
        <v>37</v>
      </c>
      <c r="D491" s="52" t="s">
        <v>3</v>
      </c>
      <c r="E491" s="34">
        <v>255</v>
      </c>
      <c r="F491" s="41">
        <v>38484</v>
      </c>
      <c r="G491" s="41">
        <v>865454.83</v>
      </c>
    </row>
    <row r="492" spans="1:7" ht="19.5" customHeight="1" x14ac:dyDescent="0.2">
      <c r="A492" s="40" t="s">
        <v>30</v>
      </c>
      <c r="B492" s="36" t="s">
        <v>10</v>
      </c>
      <c r="C492" s="36" t="s">
        <v>38</v>
      </c>
      <c r="D492" s="52" t="s">
        <v>3</v>
      </c>
      <c r="E492" s="34">
        <v>42</v>
      </c>
      <c r="F492" s="41">
        <v>12751</v>
      </c>
      <c r="G492" s="41">
        <v>289494.40999999997</v>
      </c>
    </row>
    <row r="493" spans="1:7" ht="19.5" customHeight="1" x14ac:dyDescent="0.2">
      <c r="A493" s="40" t="s">
        <v>30</v>
      </c>
      <c r="B493" s="36" t="s">
        <v>10</v>
      </c>
      <c r="C493" s="36" t="s">
        <v>39</v>
      </c>
      <c r="D493" s="52" t="s">
        <v>3</v>
      </c>
      <c r="E493" s="34">
        <v>77</v>
      </c>
      <c r="F493" s="41">
        <v>7835</v>
      </c>
      <c r="G493" s="41">
        <v>175981.51</v>
      </c>
    </row>
    <row r="494" spans="1:7" ht="19.5" customHeight="1" x14ac:dyDescent="0.2">
      <c r="A494" s="40" t="s">
        <v>30</v>
      </c>
      <c r="B494" s="36" t="s">
        <v>10</v>
      </c>
      <c r="C494" s="36" t="s">
        <v>40</v>
      </c>
      <c r="D494" s="52" t="s">
        <v>3</v>
      </c>
      <c r="E494" s="34">
        <v>136</v>
      </c>
      <c r="F494" s="41">
        <v>23895</v>
      </c>
      <c r="G494" s="41">
        <v>539991.51</v>
      </c>
    </row>
    <row r="495" spans="1:7" ht="19.5" customHeight="1" x14ac:dyDescent="0.2">
      <c r="A495" s="40" t="s">
        <v>30</v>
      </c>
      <c r="B495" s="36" t="s">
        <v>10</v>
      </c>
      <c r="C495" s="36" t="s">
        <v>41</v>
      </c>
      <c r="D495" s="52" t="s">
        <v>3</v>
      </c>
      <c r="E495" s="34">
        <v>102</v>
      </c>
      <c r="F495" s="41">
        <v>14370</v>
      </c>
      <c r="G495" s="41">
        <v>324595.09000000003</v>
      </c>
    </row>
    <row r="496" spans="1:7" ht="19.5" customHeight="1" x14ac:dyDescent="0.2">
      <c r="A496" s="40" t="s">
        <v>30</v>
      </c>
      <c r="B496" s="36" t="s">
        <v>10</v>
      </c>
      <c r="C496" s="36" t="s">
        <v>42</v>
      </c>
      <c r="D496" s="52" t="s">
        <v>3</v>
      </c>
      <c r="E496" s="34">
        <v>102</v>
      </c>
      <c r="F496" s="41">
        <v>13929</v>
      </c>
      <c r="G496" s="41">
        <v>315805.33</v>
      </c>
    </row>
    <row r="497" spans="1:7" ht="19.5" customHeight="1" x14ac:dyDescent="0.2">
      <c r="A497" s="40" t="s">
        <v>30</v>
      </c>
      <c r="B497" s="36" t="s">
        <v>10</v>
      </c>
      <c r="C497" s="36" t="s">
        <v>43</v>
      </c>
      <c r="D497" s="52" t="s">
        <v>3</v>
      </c>
      <c r="E497" s="34">
        <v>31</v>
      </c>
      <c r="F497" s="41">
        <v>3769</v>
      </c>
      <c r="G497" s="41">
        <v>85925.19</v>
      </c>
    </row>
    <row r="498" spans="1:7" ht="19.5" customHeight="1" x14ac:dyDescent="0.2">
      <c r="A498" s="40" t="s">
        <v>30</v>
      </c>
      <c r="B498" s="36" t="s">
        <v>10</v>
      </c>
      <c r="C498" s="36" t="s">
        <v>44</v>
      </c>
      <c r="D498" s="52" t="s">
        <v>3</v>
      </c>
      <c r="E498" s="34">
        <v>104</v>
      </c>
      <c r="F498" s="41">
        <v>14334</v>
      </c>
      <c r="G498" s="41">
        <v>322919.07</v>
      </c>
    </row>
    <row r="499" spans="1:7" ht="19.5" customHeight="1" x14ac:dyDescent="0.2">
      <c r="A499" s="40" t="s">
        <v>30</v>
      </c>
      <c r="B499" s="36" t="s">
        <v>10</v>
      </c>
      <c r="C499" s="36" t="s">
        <v>45</v>
      </c>
      <c r="D499" s="52" t="s">
        <v>3</v>
      </c>
      <c r="E499" s="34">
        <v>71</v>
      </c>
      <c r="F499" s="41">
        <v>8194</v>
      </c>
      <c r="G499" s="41">
        <v>186778.16</v>
      </c>
    </row>
    <row r="500" spans="1:7" ht="19.5" customHeight="1" x14ac:dyDescent="0.2">
      <c r="A500" s="40" t="s">
        <v>316</v>
      </c>
      <c r="B500" s="36" t="s">
        <v>18</v>
      </c>
      <c r="C500" s="36" t="s">
        <v>157</v>
      </c>
      <c r="D500" s="52" t="s">
        <v>3</v>
      </c>
      <c r="E500" s="34">
        <v>117</v>
      </c>
      <c r="F500" s="41">
        <v>3290</v>
      </c>
      <c r="G500" s="41">
        <v>73674.67</v>
      </c>
    </row>
    <row r="501" spans="1:7" ht="19.5" customHeight="1" x14ac:dyDescent="0.2">
      <c r="A501" s="40" t="s">
        <v>316</v>
      </c>
      <c r="B501" s="36" t="s">
        <v>18</v>
      </c>
      <c r="C501" s="36" t="s">
        <v>158</v>
      </c>
      <c r="D501" s="52" t="s">
        <v>3</v>
      </c>
      <c r="E501" s="34">
        <v>49</v>
      </c>
      <c r="F501" s="41">
        <v>1722</v>
      </c>
      <c r="G501" s="41">
        <v>38645.72</v>
      </c>
    </row>
    <row r="502" spans="1:7" ht="19.5" customHeight="1" x14ac:dyDescent="0.2">
      <c r="A502" s="40" t="s">
        <v>316</v>
      </c>
      <c r="B502" s="36" t="s">
        <v>18</v>
      </c>
      <c r="C502" s="36" t="s">
        <v>159</v>
      </c>
      <c r="D502" s="52" t="s">
        <v>3</v>
      </c>
      <c r="E502" s="58">
        <v>16</v>
      </c>
      <c r="F502" s="41">
        <v>312</v>
      </c>
      <c r="G502" s="41">
        <v>6811.54</v>
      </c>
    </row>
    <row r="503" spans="1:7" ht="19.5" customHeight="1" x14ac:dyDescent="0.2">
      <c r="A503" s="40" t="s">
        <v>316</v>
      </c>
      <c r="B503" s="36" t="s">
        <v>18</v>
      </c>
      <c r="C503" s="36" t="s">
        <v>161</v>
      </c>
      <c r="D503" s="52" t="s">
        <v>3</v>
      </c>
      <c r="E503" s="34">
        <v>33</v>
      </c>
      <c r="F503" s="41">
        <v>1230</v>
      </c>
      <c r="G503" s="41">
        <v>28010.66</v>
      </c>
    </row>
    <row r="504" spans="1:7" ht="19.5" customHeight="1" x14ac:dyDescent="0.2">
      <c r="A504" s="40" t="s">
        <v>316</v>
      </c>
      <c r="B504" s="36" t="s">
        <v>18</v>
      </c>
      <c r="C504" s="36" t="s">
        <v>160</v>
      </c>
      <c r="D504" s="52" t="s">
        <v>3</v>
      </c>
      <c r="E504" s="58">
        <v>10</v>
      </c>
      <c r="F504" s="41">
        <v>475</v>
      </c>
      <c r="G504" s="41">
        <v>10834.75</v>
      </c>
    </row>
    <row r="505" spans="1:7" ht="19.5" customHeight="1" x14ac:dyDescent="0.2">
      <c r="A505" s="40" t="s">
        <v>316</v>
      </c>
      <c r="B505" s="36" t="s">
        <v>18</v>
      </c>
      <c r="C505" s="36" t="s">
        <v>162</v>
      </c>
      <c r="D505" s="52" t="s">
        <v>3</v>
      </c>
      <c r="E505" s="34">
        <v>57</v>
      </c>
      <c r="F505" s="41">
        <v>2257</v>
      </c>
      <c r="G505" s="41">
        <v>50456.18</v>
      </c>
    </row>
    <row r="506" spans="1:7" ht="19.5" customHeight="1" x14ac:dyDescent="0.2">
      <c r="A506" s="40" t="s">
        <v>316</v>
      </c>
      <c r="B506" s="36" t="s">
        <v>18</v>
      </c>
      <c r="C506" s="36" t="s">
        <v>163</v>
      </c>
      <c r="D506" s="52" t="s">
        <v>3</v>
      </c>
      <c r="E506" s="58">
        <v>45</v>
      </c>
      <c r="F506" s="41">
        <v>5260</v>
      </c>
      <c r="G506" s="41">
        <v>118343.08</v>
      </c>
    </row>
    <row r="507" spans="1:7" ht="19.5" customHeight="1" x14ac:dyDescent="0.2">
      <c r="A507" s="40" t="s">
        <v>316</v>
      </c>
      <c r="B507" s="36" t="s">
        <v>18</v>
      </c>
      <c r="C507" s="36" t="s">
        <v>164</v>
      </c>
      <c r="D507" s="52" t="s">
        <v>3</v>
      </c>
      <c r="E507" s="34">
        <v>12</v>
      </c>
      <c r="F507" s="41">
        <v>476</v>
      </c>
      <c r="G507" s="41">
        <v>10846.15</v>
      </c>
    </row>
    <row r="508" spans="1:7" ht="19.5" customHeight="1" x14ac:dyDescent="0.2">
      <c r="A508" s="40" t="s">
        <v>316</v>
      </c>
      <c r="B508" s="36" t="s">
        <v>18</v>
      </c>
      <c r="C508" s="36" t="s">
        <v>167</v>
      </c>
      <c r="D508" s="52" t="s">
        <v>3</v>
      </c>
      <c r="E508" s="34">
        <v>29</v>
      </c>
      <c r="F508" s="41">
        <v>1589</v>
      </c>
      <c r="G508" s="41">
        <v>36098.639999999999</v>
      </c>
    </row>
    <row r="509" spans="1:7" ht="19.5" customHeight="1" x14ac:dyDescent="0.2">
      <c r="A509" s="40" t="s">
        <v>316</v>
      </c>
      <c r="B509" s="36" t="s">
        <v>18</v>
      </c>
      <c r="C509" s="36" t="s">
        <v>165</v>
      </c>
      <c r="D509" s="52" t="s">
        <v>3</v>
      </c>
      <c r="E509" s="34">
        <v>17</v>
      </c>
      <c r="F509" s="41">
        <v>958</v>
      </c>
      <c r="G509" s="41">
        <v>21800.9</v>
      </c>
    </row>
    <row r="510" spans="1:7" ht="19.5" customHeight="1" x14ac:dyDescent="0.2">
      <c r="A510" s="40" t="s">
        <v>316</v>
      </c>
      <c r="B510" s="36" t="s">
        <v>18</v>
      </c>
      <c r="C510" s="36" t="s">
        <v>168</v>
      </c>
      <c r="D510" s="52" t="s">
        <v>3</v>
      </c>
      <c r="E510" s="34">
        <v>111</v>
      </c>
      <c r="F510" s="41">
        <v>8160</v>
      </c>
      <c r="G510" s="41">
        <v>183457.18</v>
      </c>
    </row>
    <row r="511" spans="1:7" ht="19.5" customHeight="1" x14ac:dyDescent="0.2">
      <c r="A511" s="40" t="s">
        <v>316</v>
      </c>
      <c r="B511" s="36" t="s">
        <v>18</v>
      </c>
      <c r="C511" s="36" t="s">
        <v>166</v>
      </c>
      <c r="D511" s="52" t="s">
        <v>3</v>
      </c>
      <c r="E511" s="58">
        <v>16</v>
      </c>
      <c r="F511" s="41">
        <v>2220</v>
      </c>
      <c r="G511" s="41">
        <v>50318.92</v>
      </c>
    </row>
    <row r="512" spans="1:7" ht="19.5" customHeight="1" x14ac:dyDescent="0.2">
      <c r="A512" s="40" t="s">
        <v>316</v>
      </c>
      <c r="B512" s="36" t="s">
        <v>17</v>
      </c>
      <c r="C512" s="36" t="s">
        <v>145</v>
      </c>
      <c r="D512" s="52" t="s">
        <v>3</v>
      </c>
      <c r="E512" s="34">
        <v>108</v>
      </c>
      <c r="F512" s="41">
        <v>12624</v>
      </c>
      <c r="G512" s="41">
        <v>286767.34999999998</v>
      </c>
    </row>
    <row r="513" spans="1:7" ht="19.5" customHeight="1" x14ac:dyDescent="0.2">
      <c r="A513" s="40" t="s">
        <v>316</v>
      </c>
      <c r="B513" s="36" t="s">
        <v>17</v>
      </c>
      <c r="C513" s="36" t="s">
        <v>146</v>
      </c>
      <c r="D513" s="52" t="s">
        <v>3</v>
      </c>
      <c r="E513" s="58">
        <v>43</v>
      </c>
      <c r="F513" s="41">
        <v>1689</v>
      </c>
      <c r="G513" s="41">
        <v>37764.43</v>
      </c>
    </row>
    <row r="514" spans="1:7" ht="19.5" customHeight="1" x14ac:dyDescent="0.2">
      <c r="A514" s="40" t="s">
        <v>316</v>
      </c>
      <c r="B514" s="36" t="s">
        <v>17</v>
      </c>
      <c r="C514" s="36" t="s">
        <v>147</v>
      </c>
      <c r="D514" s="52" t="s">
        <v>3</v>
      </c>
      <c r="E514" s="34">
        <v>15</v>
      </c>
      <c r="F514" s="41">
        <v>1575</v>
      </c>
      <c r="G514" s="41">
        <v>35925.75</v>
      </c>
    </row>
    <row r="515" spans="1:7" ht="19.5" customHeight="1" x14ac:dyDescent="0.2">
      <c r="A515" s="40" t="s">
        <v>316</v>
      </c>
      <c r="B515" s="36" t="s">
        <v>17</v>
      </c>
      <c r="C515" s="36" t="s">
        <v>148</v>
      </c>
      <c r="D515" s="52" t="s">
        <v>3</v>
      </c>
      <c r="E515" s="58">
        <v>34</v>
      </c>
      <c r="F515" s="41">
        <v>1084</v>
      </c>
      <c r="G515" s="41">
        <v>24631.5</v>
      </c>
    </row>
    <row r="516" spans="1:7" ht="19.5" customHeight="1" x14ac:dyDescent="0.2">
      <c r="A516" s="40" t="s">
        <v>316</v>
      </c>
      <c r="B516" s="36" t="s">
        <v>17</v>
      </c>
      <c r="C516" s="36" t="s">
        <v>149</v>
      </c>
      <c r="D516" s="52" t="s">
        <v>3</v>
      </c>
      <c r="E516" s="58">
        <v>29</v>
      </c>
      <c r="F516" s="41">
        <v>983</v>
      </c>
      <c r="G516" s="41">
        <v>21942.65</v>
      </c>
    </row>
    <row r="517" spans="1:7" ht="19.5" customHeight="1" x14ac:dyDescent="0.2">
      <c r="A517" s="40" t="s">
        <v>316</v>
      </c>
      <c r="B517" s="36" t="s">
        <v>17</v>
      </c>
      <c r="C517" s="36" t="s">
        <v>151</v>
      </c>
      <c r="D517" s="52" t="s">
        <v>3</v>
      </c>
      <c r="E517" s="34">
        <v>17</v>
      </c>
      <c r="F517" s="41">
        <v>593</v>
      </c>
      <c r="G517" s="41">
        <v>13271.79</v>
      </c>
    </row>
    <row r="518" spans="1:7" ht="19.5" customHeight="1" x14ac:dyDescent="0.2">
      <c r="A518" s="40" t="s">
        <v>316</v>
      </c>
      <c r="B518" s="36" t="s">
        <v>17</v>
      </c>
      <c r="C518" s="36" t="s">
        <v>153</v>
      </c>
      <c r="D518" s="52" t="s">
        <v>3</v>
      </c>
      <c r="E518" s="34">
        <v>85</v>
      </c>
      <c r="F518" s="41">
        <v>2213</v>
      </c>
      <c r="G518" s="41">
        <v>50081.13</v>
      </c>
    </row>
    <row r="519" spans="1:7" ht="19.5" customHeight="1" x14ac:dyDescent="0.2">
      <c r="A519" s="40" t="s">
        <v>316</v>
      </c>
      <c r="B519" s="36" t="s">
        <v>17</v>
      </c>
      <c r="C519" s="36" t="s">
        <v>154</v>
      </c>
      <c r="D519" s="52" t="s">
        <v>3</v>
      </c>
      <c r="E519" s="34">
        <v>52</v>
      </c>
      <c r="F519" s="41">
        <v>2594</v>
      </c>
      <c r="G519" s="41">
        <v>58857.01</v>
      </c>
    </row>
    <row r="520" spans="1:7" ht="19.5" customHeight="1" x14ac:dyDescent="0.2">
      <c r="A520" s="40" t="s">
        <v>316</v>
      </c>
      <c r="B520" s="36" t="s">
        <v>17</v>
      </c>
      <c r="C520" s="36" t="s">
        <v>156</v>
      </c>
      <c r="D520" s="52" t="s">
        <v>3</v>
      </c>
      <c r="E520" s="34">
        <v>7</v>
      </c>
      <c r="F520" s="41">
        <v>243</v>
      </c>
      <c r="G520" s="41">
        <v>5542.83</v>
      </c>
    </row>
    <row r="521" spans="1:7" ht="19.5" customHeight="1" x14ac:dyDescent="0.2">
      <c r="A521" s="40" t="s">
        <v>316</v>
      </c>
      <c r="B521" s="36" t="s">
        <v>17</v>
      </c>
      <c r="C521" s="36" t="s">
        <v>150</v>
      </c>
      <c r="D521" s="52" t="s">
        <v>3</v>
      </c>
      <c r="E521" s="34">
        <v>58</v>
      </c>
      <c r="F521" s="41">
        <v>1323</v>
      </c>
      <c r="G521" s="41">
        <v>29966.880000000001</v>
      </c>
    </row>
    <row r="522" spans="1:7" ht="19.5" customHeight="1" x14ac:dyDescent="0.2">
      <c r="A522" s="40" t="s">
        <v>316</v>
      </c>
      <c r="B522" s="36" t="s">
        <v>317</v>
      </c>
      <c r="C522" s="36" t="s">
        <v>79</v>
      </c>
      <c r="D522" s="52" t="s">
        <v>3</v>
      </c>
      <c r="E522" s="34">
        <v>9</v>
      </c>
      <c r="F522" s="41">
        <v>1149</v>
      </c>
      <c r="G522" s="41">
        <v>26117.49</v>
      </c>
    </row>
    <row r="523" spans="1:7" ht="19.5" customHeight="1" x14ac:dyDescent="0.2">
      <c r="A523" s="40" t="s">
        <v>316</v>
      </c>
      <c r="B523" s="36" t="s">
        <v>317</v>
      </c>
      <c r="C523" s="36" t="s">
        <v>81</v>
      </c>
      <c r="D523" s="52" t="s">
        <v>3</v>
      </c>
      <c r="E523" s="34">
        <v>39</v>
      </c>
      <c r="F523" s="41">
        <v>2907</v>
      </c>
      <c r="G523" s="41">
        <v>64940.480000000003</v>
      </c>
    </row>
    <row r="524" spans="1:7" ht="19.5" customHeight="1" x14ac:dyDescent="0.2">
      <c r="A524" s="40" t="s">
        <v>316</v>
      </c>
      <c r="B524" s="36" t="s">
        <v>317</v>
      </c>
      <c r="C524" s="36" t="s">
        <v>80</v>
      </c>
      <c r="D524" s="52" t="s">
        <v>3</v>
      </c>
      <c r="E524" s="34">
        <v>6</v>
      </c>
      <c r="F524" s="41">
        <v>403</v>
      </c>
      <c r="G524" s="41">
        <v>9192.43</v>
      </c>
    </row>
    <row r="525" spans="1:7" ht="19.5" customHeight="1" x14ac:dyDescent="0.2">
      <c r="A525" s="40" t="s">
        <v>316</v>
      </c>
      <c r="B525" s="36" t="s">
        <v>317</v>
      </c>
      <c r="C525" s="36" t="s">
        <v>82</v>
      </c>
      <c r="D525" s="52" t="s">
        <v>3</v>
      </c>
      <c r="E525" s="34">
        <v>11</v>
      </c>
      <c r="F525" s="41">
        <v>1549</v>
      </c>
      <c r="G525" s="41">
        <v>35127.65</v>
      </c>
    </row>
    <row r="526" spans="1:7" ht="19.5" customHeight="1" x14ac:dyDescent="0.2">
      <c r="A526" s="40" t="s">
        <v>316</v>
      </c>
      <c r="B526" s="36" t="s">
        <v>317</v>
      </c>
      <c r="C526" s="36" t="s">
        <v>83</v>
      </c>
      <c r="D526" s="52" t="s">
        <v>3</v>
      </c>
      <c r="E526" s="34">
        <v>14</v>
      </c>
      <c r="F526" s="41">
        <v>1948</v>
      </c>
      <c r="G526" s="41">
        <v>43088.09</v>
      </c>
    </row>
    <row r="527" spans="1:7" ht="19.5" customHeight="1" x14ac:dyDescent="0.2">
      <c r="A527" s="40" t="s">
        <v>316</v>
      </c>
      <c r="B527" s="36" t="s">
        <v>317</v>
      </c>
      <c r="C527" s="36" t="s">
        <v>84</v>
      </c>
      <c r="D527" s="52" t="s">
        <v>3</v>
      </c>
      <c r="E527" s="34">
        <v>40</v>
      </c>
      <c r="F527" s="41">
        <v>11165</v>
      </c>
      <c r="G527" s="41">
        <v>254607.95</v>
      </c>
    </row>
    <row r="528" spans="1:7" ht="19.5" customHeight="1" x14ac:dyDescent="0.2">
      <c r="A528" s="40" t="s">
        <v>316</v>
      </c>
      <c r="B528" s="36" t="s">
        <v>317</v>
      </c>
      <c r="C528" s="36" t="s">
        <v>85</v>
      </c>
      <c r="D528" s="52" t="s">
        <v>3</v>
      </c>
      <c r="E528" s="34">
        <v>70</v>
      </c>
      <c r="F528" s="41">
        <v>8357</v>
      </c>
      <c r="G528" s="41">
        <v>189665.52</v>
      </c>
    </row>
    <row r="529" spans="1:7" ht="19.5" customHeight="1" x14ac:dyDescent="0.2">
      <c r="A529" s="40" t="s">
        <v>316</v>
      </c>
      <c r="B529" s="36" t="s">
        <v>317</v>
      </c>
      <c r="C529" s="36" t="s">
        <v>86</v>
      </c>
      <c r="D529" s="52" t="s">
        <v>3</v>
      </c>
      <c r="E529" s="34">
        <v>4</v>
      </c>
      <c r="F529" s="41">
        <v>163</v>
      </c>
      <c r="G529" s="41">
        <v>3718.03</v>
      </c>
    </row>
    <row r="530" spans="1:7" ht="19.5" customHeight="1" x14ac:dyDescent="0.2">
      <c r="A530" s="40" t="s">
        <v>316</v>
      </c>
      <c r="B530" s="36" t="s">
        <v>317</v>
      </c>
      <c r="C530" s="36" t="s">
        <v>87</v>
      </c>
      <c r="D530" s="52" t="s">
        <v>3</v>
      </c>
      <c r="E530" s="34">
        <v>37</v>
      </c>
      <c r="F530" s="41">
        <v>2885</v>
      </c>
      <c r="G530" s="41">
        <v>62974.45</v>
      </c>
    </row>
    <row r="531" spans="1:7" ht="19.5" customHeight="1" x14ac:dyDescent="0.2">
      <c r="A531" s="40" t="s">
        <v>316</v>
      </c>
      <c r="B531" s="36" t="s">
        <v>317</v>
      </c>
      <c r="C531" s="36" t="s">
        <v>88</v>
      </c>
      <c r="D531" s="52" t="s">
        <v>3</v>
      </c>
      <c r="E531" s="34">
        <v>10</v>
      </c>
      <c r="F531" s="41">
        <v>196</v>
      </c>
      <c r="G531" s="41">
        <v>4470.76</v>
      </c>
    </row>
    <row r="532" spans="1:7" ht="19.5" customHeight="1" x14ac:dyDescent="0.2">
      <c r="A532" s="40" t="s">
        <v>316</v>
      </c>
      <c r="B532" s="36" t="s">
        <v>317</v>
      </c>
      <c r="C532" s="36" t="s">
        <v>89</v>
      </c>
      <c r="D532" s="52" t="s">
        <v>3</v>
      </c>
      <c r="E532" s="34">
        <v>113</v>
      </c>
      <c r="F532" s="41">
        <v>8475</v>
      </c>
      <c r="G532" s="41">
        <v>188458.74</v>
      </c>
    </row>
    <row r="533" spans="1:7" ht="19.5" customHeight="1" x14ac:dyDescent="0.2">
      <c r="A533" s="40" t="s">
        <v>28</v>
      </c>
      <c r="B533" s="36" t="s">
        <v>22</v>
      </c>
      <c r="C533" s="36" t="s">
        <v>220</v>
      </c>
      <c r="D533" s="47" t="s">
        <v>8</v>
      </c>
      <c r="E533" s="34">
        <v>1</v>
      </c>
      <c r="F533" s="41">
        <v>132</v>
      </c>
      <c r="G533" s="41">
        <v>15306.72</v>
      </c>
    </row>
    <row r="534" spans="1:7" ht="19.5" customHeight="1" x14ac:dyDescent="0.2">
      <c r="A534" s="40" t="s">
        <v>28</v>
      </c>
      <c r="B534" s="36" t="s">
        <v>22</v>
      </c>
      <c r="C534" s="36" t="s">
        <v>224</v>
      </c>
      <c r="D534" s="47" t="s">
        <v>8</v>
      </c>
      <c r="E534" s="34">
        <v>3</v>
      </c>
      <c r="F534" s="41">
        <v>411</v>
      </c>
      <c r="G534" s="41">
        <v>47543.48</v>
      </c>
    </row>
    <row r="535" spans="1:7" ht="19.5" customHeight="1" x14ac:dyDescent="0.2">
      <c r="A535" s="40" t="s">
        <v>28</v>
      </c>
      <c r="B535" s="36" t="s">
        <v>22</v>
      </c>
      <c r="C535" s="36" t="s">
        <v>225</v>
      </c>
      <c r="D535" s="47" t="s">
        <v>8</v>
      </c>
      <c r="E535" s="34">
        <v>1</v>
      </c>
      <c r="F535" s="41">
        <v>56</v>
      </c>
      <c r="G535" s="41">
        <v>6493.76</v>
      </c>
    </row>
    <row r="536" spans="1:7" ht="19.5" customHeight="1" x14ac:dyDescent="0.2">
      <c r="A536" s="40" t="s">
        <v>28</v>
      </c>
      <c r="B536" s="36" t="s">
        <v>22</v>
      </c>
      <c r="C536" s="36" t="s">
        <v>226</v>
      </c>
      <c r="D536" s="47" t="s">
        <v>8</v>
      </c>
      <c r="E536" s="34">
        <v>24</v>
      </c>
      <c r="F536" s="41">
        <v>1754</v>
      </c>
      <c r="G536" s="41">
        <v>203393.84</v>
      </c>
    </row>
    <row r="537" spans="1:7" ht="19.5" customHeight="1" x14ac:dyDescent="0.2">
      <c r="A537" s="40" t="s">
        <v>28</v>
      </c>
      <c r="B537" s="36" t="s">
        <v>22</v>
      </c>
      <c r="C537" s="36" t="s">
        <v>227</v>
      </c>
      <c r="D537" s="47" t="s">
        <v>8</v>
      </c>
      <c r="E537" s="34">
        <v>2</v>
      </c>
      <c r="F537" s="41">
        <v>183</v>
      </c>
      <c r="G537" s="41">
        <v>21220.68</v>
      </c>
    </row>
    <row r="538" spans="1:7" ht="19.5" customHeight="1" x14ac:dyDescent="0.2">
      <c r="A538" s="40" t="s">
        <v>28</v>
      </c>
      <c r="B538" s="36" t="s">
        <v>22</v>
      </c>
      <c r="C538" s="36" t="s">
        <v>228</v>
      </c>
      <c r="D538" s="47" t="s">
        <v>8</v>
      </c>
      <c r="E538" s="34">
        <v>17</v>
      </c>
      <c r="F538" s="41">
        <v>783</v>
      </c>
      <c r="G538" s="41">
        <v>90323.13</v>
      </c>
    </row>
    <row r="539" spans="1:7" ht="19.5" customHeight="1" x14ac:dyDescent="0.2">
      <c r="A539" s="40" t="s">
        <v>28</v>
      </c>
      <c r="B539" s="36" t="s">
        <v>22</v>
      </c>
      <c r="C539" s="36" t="s">
        <v>229</v>
      </c>
      <c r="D539" s="47" t="s">
        <v>8</v>
      </c>
      <c r="E539" s="34">
        <v>2</v>
      </c>
      <c r="F539" s="41">
        <v>171</v>
      </c>
      <c r="G539" s="41">
        <v>19829.16</v>
      </c>
    </row>
    <row r="540" spans="1:7" ht="19.5" customHeight="1" x14ac:dyDescent="0.2">
      <c r="A540" s="40" t="s">
        <v>28</v>
      </c>
      <c r="B540" s="36" t="s">
        <v>310</v>
      </c>
      <c r="C540" s="36" t="s">
        <v>259</v>
      </c>
      <c r="D540" s="47" t="s">
        <v>8</v>
      </c>
      <c r="E540" s="58">
        <v>307</v>
      </c>
      <c r="F540" s="41">
        <v>24140</v>
      </c>
      <c r="G540" s="41">
        <v>2798392.87</v>
      </c>
    </row>
    <row r="541" spans="1:7" ht="19.5" customHeight="1" x14ac:dyDescent="0.2">
      <c r="A541" s="40" t="s">
        <v>28</v>
      </c>
      <c r="B541" s="36" t="s">
        <v>310</v>
      </c>
      <c r="C541" s="36" t="s">
        <v>260</v>
      </c>
      <c r="D541" s="47" t="s">
        <v>8</v>
      </c>
      <c r="E541" s="58">
        <v>26</v>
      </c>
      <c r="F541" s="41">
        <v>1533</v>
      </c>
      <c r="G541" s="41">
        <v>177766.68</v>
      </c>
    </row>
    <row r="542" spans="1:7" ht="19.5" customHeight="1" x14ac:dyDescent="0.2">
      <c r="A542" s="40" t="s">
        <v>28</v>
      </c>
      <c r="B542" s="36" t="s">
        <v>310</v>
      </c>
      <c r="C542" s="36" t="s">
        <v>261</v>
      </c>
      <c r="D542" s="47" t="s">
        <v>8</v>
      </c>
      <c r="E542" s="34">
        <v>33</v>
      </c>
      <c r="F542" s="41">
        <v>2156</v>
      </c>
      <c r="G542" s="41">
        <v>250009.76</v>
      </c>
    </row>
    <row r="543" spans="1:7" ht="19.5" customHeight="1" x14ac:dyDescent="0.2">
      <c r="A543" s="40" t="s">
        <v>28</v>
      </c>
      <c r="B543" s="36" t="s">
        <v>310</v>
      </c>
      <c r="C543" s="36" t="s">
        <v>263</v>
      </c>
      <c r="D543" s="47" t="s">
        <v>8</v>
      </c>
      <c r="E543" s="34">
        <v>8</v>
      </c>
      <c r="F543" s="41">
        <v>496</v>
      </c>
      <c r="G543" s="41">
        <v>57516.160000000003</v>
      </c>
    </row>
    <row r="544" spans="1:7" ht="19.5" customHeight="1" x14ac:dyDescent="0.2">
      <c r="A544" s="40" t="s">
        <v>28</v>
      </c>
      <c r="B544" s="36" t="s">
        <v>24</v>
      </c>
      <c r="C544" s="36" t="s">
        <v>251</v>
      </c>
      <c r="D544" s="47" t="s">
        <v>8</v>
      </c>
      <c r="E544" s="58">
        <v>1</v>
      </c>
      <c r="F544" s="41">
        <v>87</v>
      </c>
      <c r="G544" s="41">
        <v>10088.52</v>
      </c>
    </row>
    <row r="545" spans="1:7" ht="19.5" customHeight="1" x14ac:dyDescent="0.2">
      <c r="A545" s="40" t="s">
        <v>28</v>
      </c>
      <c r="B545" s="36" t="s">
        <v>24</v>
      </c>
      <c r="C545" s="36" t="s">
        <v>252</v>
      </c>
      <c r="D545" s="47" t="s">
        <v>8</v>
      </c>
      <c r="E545" s="58">
        <v>17</v>
      </c>
      <c r="F545" s="41">
        <v>1343</v>
      </c>
      <c r="G545" s="41">
        <v>155734.28</v>
      </c>
    </row>
    <row r="546" spans="1:7" ht="19.5" customHeight="1" x14ac:dyDescent="0.2">
      <c r="A546" s="40" t="s">
        <v>28</v>
      </c>
      <c r="B546" s="36" t="s">
        <v>24</v>
      </c>
      <c r="C546" s="36" t="s">
        <v>254</v>
      </c>
      <c r="D546" s="47" t="s">
        <v>8</v>
      </c>
      <c r="E546" s="58">
        <v>2</v>
      </c>
      <c r="F546" s="41">
        <v>191</v>
      </c>
      <c r="G546" s="41">
        <v>22148.36</v>
      </c>
    </row>
    <row r="547" spans="1:7" ht="19.5" customHeight="1" x14ac:dyDescent="0.2">
      <c r="A547" s="40" t="s">
        <v>28</v>
      </c>
      <c r="B547" s="36" t="s">
        <v>24</v>
      </c>
      <c r="C547" s="36" t="s">
        <v>256</v>
      </c>
      <c r="D547" s="47" t="s">
        <v>8</v>
      </c>
      <c r="E547" s="34">
        <v>81</v>
      </c>
      <c r="F547" s="41">
        <v>6744</v>
      </c>
      <c r="G547" s="41">
        <v>780192.5</v>
      </c>
    </row>
    <row r="548" spans="1:7" ht="19.5" customHeight="1" x14ac:dyDescent="0.2">
      <c r="A548" s="40" t="s">
        <v>28</v>
      </c>
      <c r="B548" s="36" t="s">
        <v>24</v>
      </c>
      <c r="C548" s="36" t="s">
        <v>257</v>
      </c>
      <c r="D548" s="47" t="s">
        <v>8</v>
      </c>
      <c r="E548" s="34">
        <v>2</v>
      </c>
      <c r="F548" s="41">
        <v>191</v>
      </c>
      <c r="G548" s="41">
        <v>22148.36</v>
      </c>
    </row>
    <row r="549" spans="1:7" ht="19.5" customHeight="1" x14ac:dyDescent="0.2">
      <c r="A549" s="40" t="s">
        <v>28</v>
      </c>
      <c r="B549" s="36" t="s">
        <v>23</v>
      </c>
      <c r="C549" s="36" t="s">
        <v>237</v>
      </c>
      <c r="D549" s="47" t="s">
        <v>8</v>
      </c>
      <c r="E549" s="34">
        <v>1</v>
      </c>
      <c r="F549" s="41">
        <v>15</v>
      </c>
      <c r="G549" s="41">
        <v>1739.4</v>
      </c>
    </row>
    <row r="550" spans="1:7" ht="19.5" customHeight="1" x14ac:dyDescent="0.2">
      <c r="A550" s="40" t="s">
        <v>28</v>
      </c>
      <c r="B550" s="36" t="s">
        <v>23</v>
      </c>
      <c r="C550" s="36" t="s">
        <v>236</v>
      </c>
      <c r="D550" s="47" t="s">
        <v>8</v>
      </c>
      <c r="E550" s="58">
        <v>29</v>
      </c>
      <c r="F550" s="41">
        <v>929</v>
      </c>
      <c r="G550" s="41">
        <v>107726.84</v>
      </c>
    </row>
    <row r="551" spans="1:7" ht="19.5" customHeight="1" x14ac:dyDescent="0.2">
      <c r="A551" s="40" t="s">
        <v>28</v>
      </c>
      <c r="B551" s="36" t="s">
        <v>23</v>
      </c>
      <c r="C551" s="36" t="s">
        <v>238</v>
      </c>
      <c r="D551" s="47" t="s">
        <v>8</v>
      </c>
      <c r="E551" s="58">
        <v>25</v>
      </c>
      <c r="F551" s="41">
        <v>2144</v>
      </c>
      <c r="G551" s="41">
        <v>248502.62</v>
      </c>
    </row>
    <row r="552" spans="1:7" ht="19.5" customHeight="1" x14ac:dyDescent="0.2">
      <c r="A552" s="40" t="s">
        <v>28</v>
      </c>
      <c r="B552" s="36" t="s">
        <v>23</v>
      </c>
      <c r="C552" s="36" t="s">
        <v>239</v>
      </c>
      <c r="D552" s="47" t="s">
        <v>8</v>
      </c>
      <c r="E552" s="34">
        <v>35</v>
      </c>
      <c r="F552" s="41">
        <v>2052</v>
      </c>
      <c r="G552" s="41">
        <v>237295.56</v>
      </c>
    </row>
    <row r="553" spans="1:7" ht="19.5" customHeight="1" x14ac:dyDescent="0.2">
      <c r="A553" s="40" t="s">
        <v>28</v>
      </c>
      <c r="B553" s="36" t="s">
        <v>23</v>
      </c>
      <c r="C553" s="36" t="s">
        <v>243</v>
      </c>
      <c r="D553" s="47" t="s">
        <v>8</v>
      </c>
      <c r="E553" s="34">
        <v>3</v>
      </c>
      <c r="F553" s="41">
        <v>475</v>
      </c>
      <c r="G553" s="41">
        <v>55081</v>
      </c>
    </row>
    <row r="554" spans="1:7" ht="19.5" customHeight="1" x14ac:dyDescent="0.2">
      <c r="A554" s="40" t="s">
        <v>28</v>
      </c>
      <c r="B554" s="36" t="s">
        <v>23</v>
      </c>
      <c r="C554" s="36" t="s">
        <v>241</v>
      </c>
      <c r="D554" s="47" t="s">
        <v>8</v>
      </c>
      <c r="E554" s="58">
        <v>3</v>
      </c>
      <c r="F554" s="41">
        <v>274</v>
      </c>
      <c r="G554" s="41">
        <v>31773.040000000001</v>
      </c>
    </row>
    <row r="555" spans="1:7" ht="19.5" customHeight="1" x14ac:dyDescent="0.2">
      <c r="A555" s="40" t="s">
        <v>28</v>
      </c>
      <c r="B555" s="36" t="s">
        <v>23</v>
      </c>
      <c r="C555" s="36" t="s">
        <v>240</v>
      </c>
      <c r="D555" s="47" t="s">
        <v>8</v>
      </c>
      <c r="E555" s="34">
        <v>40</v>
      </c>
      <c r="F555" s="41">
        <v>2345</v>
      </c>
      <c r="G555" s="41">
        <v>271400.99</v>
      </c>
    </row>
    <row r="556" spans="1:7" ht="19.5" customHeight="1" x14ac:dyDescent="0.2">
      <c r="A556" s="40" t="s">
        <v>28</v>
      </c>
      <c r="B556" s="36" t="s">
        <v>23</v>
      </c>
      <c r="C556" s="36" t="s">
        <v>242</v>
      </c>
      <c r="D556" s="47" t="s">
        <v>8</v>
      </c>
      <c r="E556" s="58">
        <v>94</v>
      </c>
      <c r="F556" s="41">
        <v>9578</v>
      </c>
      <c r="G556" s="41">
        <v>1110664.8799999999</v>
      </c>
    </row>
    <row r="557" spans="1:7" ht="19.5" customHeight="1" x14ac:dyDescent="0.2">
      <c r="A557" s="40" t="s">
        <v>28</v>
      </c>
      <c r="B557" s="36" t="s">
        <v>23</v>
      </c>
      <c r="C557" s="36" t="s">
        <v>244</v>
      </c>
      <c r="D557" s="47" t="s">
        <v>8</v>
      </c>
      <c r="E557" s="58">
        <v>19</v>
      </c>
      <c r="F557" s="41">
        <v>1101</v>
      </c>
      <c r="G557" s="41">
        <v>127556</v>
      </c>
    </row>
    <row r="558" spans="1:7" ht="19.5" customHeight="1" x14ac:dyDescent="0.2">
      <c r="A558" s="40" t="s">
        <v>28</v>
      </c>
      <c r="B558" s="36" t="s">
        <v>23</v>
      </c>
      <c r="C558" s="36" t="s">
        <v>247</v>
      </c>
      <c r="D558" s="47" t="s">
        <v>8</v>
      </c>
      <c r="E558" s="58">
        <v>4</v>
      </c>
      <c r="F558" s="41">
        <v>266</v>
      </c>
      <c r="G558" s="41">
        <v>30845.360000000001</v>
      </c>
    </row>
    <row r="559" spans="1:7" ht="19.5" customHeight="1" x14ac:dyDescent="0.2">
      <c r="A559" s="40" t="s">
        <v>28</v>
      </c>
      <c r="B559" s="36" t="s">
        <v>23</v>
      </c>
      <c r="C559" s="36" t="s">
        <v>248</v>
      </c>
      <c r="D559" s="47" t="s">
        <v>8</v>
      </c>
      <c r="E559" s="34">
        <v>211</v>
      </c>
      <c r="F559" s="41">
        <v>23179</v>
      </c>
      <c r="G559" s="41">
        <v>2674474.96</v>
      </c>
    </row>
    <row r="560" spans="1:7" ht="19.5" customHeight="1" x14ac:dyDescent="0.2">
      <c r="A560" s="40" t="s">
        <v>28</v>
      </c>
      <c r="B560" s="36" t="s">
        <v>23</v>
      </c>
      <c r="C560" s="36" t="s">
        <v>249</v>
      </c>
      <c r="D560" s="47" t="s">
        <v>8</v>
      </c>
      <c r="E560" s="58">
        <v>1</v>
      </c>
      <c r="F560" s="41">
        <v>61</v>
      </c>
      <c r="G560" s="41">
        <v>7073.56</v>
      </c>
    </row>
    <row r="561" spans="1:7" ht="19.5" customHeight="1" x14ac:dyDescent="0.2">
      <c r="A561" s="40" t="s">
        <v>28</v>
      </c>
      <c r="B561" s="36" t="s">
        <v>23</v>
      </c>
      <c r="C561" s="36" t="s">
        <v>245</v>
      </c>
      <c r="D561" s="47" t="s">
        <v>8</v>
      </c>
      <c r="E561" s="58">
        <v>36</v>
      </c>
      <c r="F561" s="41">
        <v>2591</v>
      </c>
      <c r="G561" s="41">
        <v>300452.36</v>
      </c>
    </row>
    <row r="562" spans="1:7" ht="19.5" customHeight="1" x14ac:dyDescent="0.2">
      <c r="A562" s="40" t="s">
        <v>28</v>
      </c>
      <c r="B562" s="36" t="s">
        <v>23</v>
      </c>
      <c r="C562" s="36" t="s">
        <v>246</v>
      </c>
      <c r="D562" s="47" t="s">
        <v>8</v>
      </c>
      <c r="E562" s="58">
        <v>1</v>
      </c>
      <c r="F562" s="41">
        <v>82</v>
      </c>
      <c r="G562" s="41">
        <v>9508.7199999999993</v>
      </c>
    </row>
    <row r="563" spans="1:7" ht="19.5" customHeight="1" x14ac:dyDescent="0.2">
      <c r="A563" s="40" t="s">
        <v>28</v>
      </c>
      <c r="B563" s="36" t="s">
        <v>311</v>
      </c>
      <c r="C563" s="36" t="s">
        <v>231</v>
      </c>
      <c r="D563" s="47" t="s">
        <v>8</v>
      </c>
      <c r="E563" s="58">
        <v>10</v>
      </c>
      <c r="F563" s="41">
        <v>1045</v>
      </c>
      <c r="G563" s="41">
        <v>121178.2</v>
      </c>
    </row>
    <row r="564" spans="1:7" ht="19.5" customHeight="1" x14ac:dyDescent="0.2">
      <c r="A564" s="40" t="s">
        <v>28</v>
      </c>
      <c r="B564" s="36" t="s">
        <v>311</v>
      </c>
      <c r="C564" s="36" t="s">
        <v>234</v>
      </c>
      <c r="D564" s="47" t="s">
        <v>8</v>
      </c>
      <c r="E564" s="58">
        <v>1</v>
      </c>
      <c r="F564" s="41">
        <v>10</v>
      </c>
      <c r="G564" s="41">
        <v>1159.5999999999999</v>
      </c>
    </row>
    <row r="565" spans="1:7" ht="19.5" customHeight="1" x14ac:dyDescent="0.2">
      <c r="A565" s="40" t="s">
        <v>28</v>
      </c>
      <c r="B565" s="36" t="s">
        <v>311</v>
      </c>
      <c r="C565" s="36" t="s">
        <v>235</v>
      </c>
      <c r="D565" s="47" t="s">
        <v>8</v>
      </c>
      <c r="E565" s="58">
        <v>6</v>
      </c>
      <c r="F565" s="41">
        <v>79</v>
      </c>
      <c r="G565" s="41">
        <v>9160.84</v>
      </c>
    </row>
    <row r="566" spans="1:7" ht="19.5" customHeight="1" x14ac:dyDescent="0.2">
      <c r="A566" s="40" t="s">
        <v>28</v>
      </c>
      <c r="B566" s="36" t="s">
        <v>312</v>
      </c>
      <c r="C566" s="36" t="s">
        <v>283</v>
      </c>
      <c r="D566" s="47" t="s">
        <v>8</v>
      </c>
      <c r="E566" s="58">
        <v>1</v>
      </c>
      <c r="F566" s="41">
        <v>178</v>
      </c>
      <c r="G566" s="41">
        <v>20640.88</v>
      </c>
    </row>
    <row r="567" spans="1:7" ht="19.5" customHeight="1" x14ac:dyDescent="0.2">
      <c r="A567" s="40" t="s">
        <v>28</v>
      </c>
      <c r="B567" s="36" t="s">
        <v>312</v>
      </c>
      <c r="C567" s="36" t="s">
        <v>288</v>
      </c>
      <c r="D567" s="47" t="s">
        <v>8</v>
      </c>
      <c r="E567" s="58">
        <v>1</v>
      </c>
      <c r="F567" s="41">
        <v>111</v>
      </c>
      <c r="G567" s="41">
        <v>12871.56</v>
      </c>
    </row>
    <row r="568" spans="1:7" ht="19.5" customHeight="1" x14ac:dyDescent="0.2">
      <c r="A568" s="40" t="s">
        <v>28</v>
      </c>
      <c r="B568" s="36" t="s">
        <v>312</v>
      </c>
      <c r="C568" s="36" t="s">
        <v>289</v>
      </c>
      <c r="D568" s="47" t="s">
        <v>8</v>
      </c>
      <c r="E568" s="58">
        <v>4</v>
      </c>
      <c r="F568" s="41">
        <v>272</v>
      </c>
      <c r="G568" s="41">
        <v>31274.21</v>
      </c>
    </row>
    <row r="569" spans="1:7" ht="19.5" customHeight="1" x14ac:dyDescent="0.2">
      <c r="A569" s="40" t="s">
        <v>28</v>
      </c>
      <c r="B569" s="36" t="s">
        <v>312</v>
      </c>
      <c r="C569" s="36" t="s">
        <v>286</v>
      </c>
      <c r="D569" s="47" t="s">
        <v>8</v>
      </c>
      <c r="E569" s="58">
        <v>2</v>
      </c>
      <c r="F569" s="41">
        <v>56</v>
      </c>
      <c r="G569" s="41">
        <v>6493.76</v>
      </c>
    </row>
    <row r="570" spans="1:7" ht="19.5" customHeight="1" x14ac:dyDescent="0.2">
      <c r="A570" s="40" t="s">
        <v>28</v>
      </c>
      <c r="B570" s="36" t="s">
        <v>312</v>
      </c>
      <c r="C570" s="36" t="s">
        <v>290</v>
      </c>
      <c r="D570" s="47" t="s">
        <v>8</v>
      </c>
      <c r="E570" s="58">
        <v>1</v>
      </c>
      <c r="F570" s="41">
        <v>36</v>
      </c>
      <c r="G570" s="41">
        <v>4174.5600000000004</v>
      </c>
    </row>
    <row r="571" spans="1:7" ht="19.5" customHeight="1" x14ac:dyDescent="0.2">
      <c r="A571" s="40" t="s">
        <v>28</v>
      </c>
      <c r="B571" s="36" t="s">
        <v>312</v>
      </c>
      <c r="C571" s="36" t="s">
        <v>291</v>
      </c>
      <c r="D571" s="47" t="s">
        <v>8</v>
      </c>
      <c r="E571" s="58">
        <v>8</v>
      </c>
      <c r="F571" s="41">
        <v>652</v>
      </c>
      <c r="G571" s="41">
        <v>75605.919999999998</v>
      </c>
    </row>
    <row r="572" spans="1:7" ht="19.5" customHeight="1" x14ac:dyDescent="0.2">
      <c r="A572" s="40" t="s">
        <v>28</v>
      </c>
      <c r="B572" s="36" t="s">
        <v>312</v>
      </c>
      <c r="C572" s="36" t="s">
        <v>292</v>
      </c>
      <c r="D572" s="47" t="s">
        <v>8</v>
      </c>
      <c r="E572" s="58">
        <v>4</v>
      </c>
      <c r="F572" s="41">
        <v>616</v>
      </c>
      <c r="G572" s="41">
        <v>71431.360000000001</v>
      </c>
    </row>
    <row r="573" spans="1:7" ht="19.5" customHeight="1" x14ac:dyDescent="0.2">
      <c r="A573" s="40" t="s">
        <v>28</v>
      </c>
      <c r="B573" s="36" t="s">
        <v>25</v>
      </c>
      <c r="C573" s="36" t="s">
        <v>270</v>
      </c>
      <c r="D573" s="47" t="s">
        <v>8</v>
      </c>
      <c r="E573" s="58">
        <v>13</v>
      </c>
      <c r="F573" s="41">
        <v>371</v>
      </c>
      <c r="G573" s="41">
        <v>43021.16</v>
      </c>
    </row>
    <row r="574" spans="1:7" ht="19.5" customHeight="1" x14ac:dyDescent="0.2">
      <c r="A574" s="40" t="s">
        <v>28</v>
      </c>
      <c r="B574" s="36" t="s">
        <v>25</v>
      </c>
      <c r="C574" s="36" t="s">
        <v>274</v>
      </c>
      <c r="D574" s="47" t="s">
        <v>8</v>
      </c>
      <c r="E574" s="34">
        <v>3</v>
      </c>
      <c r="F574" s="41">
        <v>185</v>
      </c>
      <c r="G574" s="41">
        <v>21452.6</v>
      </c>
    </row>
    <row r="575" spans="1:7" ht="19.5" customHeight="1" x14ac:dyDescent="0.2">
      <c r="A575" s="40" t="s">
        <v>28</v>
      </c>
      <c r="B575" s="36" t="s">
        <v>25</v>
      </c>
      <c r="C575" s="36" t="s">
        <v>272</v>
      </c>
      <c r="D575" s="47" t="s">
        <v>8</v>
      </c>
      <c r="E575" s="34">
        <v>1</v>
      </c>
      <c r="F575" s="41">
        <v>21</v>
      </c>
      <c r="G575" s="41">
        <v>2435.16</v>
      </c>
    </row>
    <row r="576" spans="1:7" ht="19.5" customHeight="1" x14ac:dyDescent="0.2">
      <c r="A576" s="40" t="s">
        <v>28</v>
      </c>
      <c r="B576" s="36" t="s">
        <v>25</v>
      </c>
      <c r="C576" s="36" t="s">
        <v>282</v>
      </c>
      <c r="D576" s="47" t="s">
        <v>8</v>
      </c>
      <c r="E576" s="58">
        <v>3</v>
      </c>
      <c r="F576" s="41">
        <v>163</v>
      </c>
      <c r="G576" s="41">
        <v>18901.48</v>
      </c>
    </row>
    <row r="577" spans="1:7" ht="19.5" customHeight="1" x14ac:dyDescent="0.2">
      <c r="A577" s="40" t="s">
        <v>28</v>
      </c>
      <c r="B577" s="36" t="s">
        <v>25</v>
      </c>
      <c r="C577" s="36" t="s">
        <v>277</v>
      </c>
      <c r="D577" s="47" t="s">
        <v>8</v>
      </c>
      <c r="E577" s="58">
        <v>7</v>
      </c>
      <c r="F577" s="41">
        <v>89</v>
      </c>
      <c r="G577" s="41">
        <v>10320.44</v>
      </c>
    </row>
    <row r="578" spans="1:7" ht="19.5" customHeight="1" x14ac:dyDescent="0.2">
      <c r="A578" s="40" t="s">
        <v>28</v>
      </c>
      <c r="B578" s="36" t="s">
        <v>25</v>
      </c>
      <c r="C578" s="36" t="s">
        <v>279</v>
      </c>
      <c r="D578" s="47" t="s">
        <v>8</v>
      </c>
      <c r="E578" s="58">
        <v>2</v>
      </c>
      <c r="F578" s="41">
        <v>83</v>
      </c>
      <c r="G578" s="41">
        <v>9624.68</v>
      </c>
    </row>
    <row r="579" spans="1:7" ht="19.5" customHeight="1" x14ac:dyDescent="0.2">
      <c r="A579" s="40" t="s">
        <v>28</v>
      </c>
      <c r="B579" s="36" t="s">
        <v>26</v>
      </c>
      <c r="C579" s="36" t="s">
        <v>297</v>
      </c>
      <c r="D579" s="47" t="s">
        <v>8</v>
      </c>
      <c r="E579" s="58">
        <v>2</v>
      </c>
      <c r="F579" s="41">
        <v>261</v>
      </c>
      <c r="G579" s="41">
        <v>30265.56</v>
      </c>
    </row>
    <row r="580" spans="1:7" ht="19.5" customHeight="1" x14ac:dyDescent="0.2">
      <c r="A580" s="40" t="s">
        <v>28</v>
      </c>
      <c r="B580" s="36" t="s">
        <v>26</v>
      </c>
      <c r="C580" s="36" t="s">
        <v>299</v>
      </c>
      <c r="D580" s="47" t="s">
        <v>8</v>
      </c>
      <c r="E580" s="58">
        <v>14</v>
      </c>
      <c r="F580" s="41">
        <v>501</v>
      </c>
      <c r="G580" s="41">
        <v>58095.96</v>
      </c>
    </row>
    <row r="581" spans="1:7" ht="19.5" customHeight="1" x14ac:dyDescent="0.2">
      <c r="A581" s="40" t="s">
        <v>29</v>
      </c>
      <c r="B581" s="36" t="s">
        <v>19</v>
      </c>
      <c r="C581" s="36" t="s">
        <v>169</v>
      </c>
      <c r="D581" s="47" t="s">
        <v>8</v>
      </c>
      <c r="E581" s="58">
        <v>3</v>
      </c>
      <c r="F581" s="41">
        <v>278</v>
      </c>
      <c r="G581" s="41">
        <v>32236.880000000001</v>
      </c>
    </row>
    <row r="582" spans="1:7" ht="19.5" customHeight="1" x14ac:dyDescent="0.2">
      <c r="A582" s="40" t="s">
        <v>29</v>
      </c>
      <c r="B582" s="36" t="s">
        <v>19</v>
      </c>
      <c r="C582" s="36" t="s">
        <v>170</v>
      </c>
      <c r="D582" s="47" t="s">
        <v>8</v>
      </c>
      <c r="E582" s="34">
        <v>14</v>
      </c>
      <c r="F582" s="41">
        <v>1469</v>
      </c>
      <c r="G582" s="41">
        <v>170345.24</v>
      </c>
    </row>
    <row r="583" spans="1:7" ht="19.5" customHeight="1" x14ac:dyDescent="0.2">
      <c r="A583" s="40" t="s">
        <v>29</v>
      </c>
      <c r="B583" s="36" t="s">
        <v>19</v>
      </c>
      <c r="C583" s="36" t="s">
        <v>172</v>
      </c>
      <c r="D583" s="47" t="s">
        <v>8</v>
      </c>
      <c r="E583" s="58">
        <v>5</v>
      </c>
      <c r="F583" s="41">
        <v>395</v>
      </c>
      <c r="G583" s="41">
        <v>45804.2</v>
      </c>
    </row>
    <row r="584" spans="1:7" ht="19.5" customHeight="1" x14ac:dyDescent="0.2">
      <c r="A584" s="40" t="s">
        <v>29</v>
      </c>
      <c r="B584" s="36" t="s">
        <v>19</v>
      </c>
      <c r="C584" s="36" t="s">
        <v>173</v>
      </c>
      <c r="D584" s="47" t="s">
        <v>8</v>
      </c>
      <c r="E584" s="58">
        <v>36</v>
      </c>
      <c r="F584" s="41">
        <v>3150</v>
      </c>
      <c r="G584" s="41">
        <v>363657.19</v>
      </c>
    </row>
    <row r="585" spans="1:7" ht="19.5" customHeight="1" x14ac:dyDescent="0.2">
      <c r="A585" s="40" t="s">
        <v>29</v>
      </c>
      <c r="B585" s="36" t="s">
        <v>19</v>
      </c>
      <c r="C585" s="36" t="s">
        <v>174</v>
      </c>
      <c r="D585" s="47" t="s">
        <v>8</v>
      </c>
      <c r="E585" s="34">
        <v>3</v>
      </c>
      <c r="F585" s="41">
        <v>75</v>
      </c>
      <c r="G585" s="41">
        <v>8697</v>
      </c>
    </row>
    <row r="586" spans="1:7" ht="19.5" customHeight="1" x14ac:dyDescent="0.2">
      <c r="A586" s="40" t="s">
        <v>29</v>
      </c>
      <c r="B586" s="36" t="s">
        <v>19</v>
      </c>
      <c r="C586" s="36" t="s">
        <v>303</v>
      </c>
      <c r="D586" s="47" t="s">
        <v>8</v>
      </c>
      <c r="E586" s="34">
        <v>32</v>
      </c>
      <c r="F586" s="41">
        <v>2959</v>
      </c>
      <c r="G586" s="41">
        <v>343073.98</v>
      </c>
    </row>
    <row r="587" spans="1:7" ht="19.5" customHeight="1" x14ac:dyDescent="0.2">
      <c r="A587" s="40" t="s">
        <v>29</v>
      </c>
      <c r="B587" s="36" t="s">
        <v>19</v>
      </c>
      <c r="C587" s="36" t="s">
        <v>175</v>
      </c>
      <c r="D587" s="47" t="s">
        <v>8</v>
      </c>
      <c r="E587" s="58">
        <v>6</v>
      </c>
      <c r="F587" s="41">
        <v>213</v>
      </c>
      <c r="G587" s="41">
        <v>24699.48</v>
      </c>
    </row>
    <row r="588" spans="1:7" ht="19.5" customHeight="1" x14ac:dyDescent="0.2">
      <c r="A588" s="40" t="s">
        <v>29</v>
      </c>
      <c r="B588" s="36" t="s">
        <v>19</v>
      </c>
      <c r="C588" s="36" t="s">
        <v>176</v>
      </c>
      <c r="D588" s="47" t="s">
        <v>8</v>
      </c>
      <c r="E588" s="58">
        <v>42</v>
      </c>
      <c r="F588" s="41">
        <v>2685</v>
      </c>
      <c r="G588" s="41">
        <v>311352.59999999998</v>
      </c>
    </row>
    <row r="589" spans="1:7" ht="19.5" customHeight="1" x14ac:dyDescent="0.2">
      <c r="A589" s="40" t="s">
        <v>29</v>
      </c>
      <c r="B589" s="36" t="s">
        <v>19</v>
      </c>
      <c r="C589" s="36" t="s">
        <v>177</v>
      </c>
      <c r="D589" s="47" t="s">
        <v>8</v>
      </c>
      <c r="E589" s="58">
        <v>2</v>
      </c>
      <c r="F589" s="41">
        <v>8</v>
      </c>
      <c r="G589" s="41">
        <v>927.68</v>
      </c>
    </row>
    <row r="590" spans="1:7" ht="19.5" customHeight="1" x14ac:dyDescent="0.2">
      <c r="A590" s="40" t="s">
        <v>29</v>
      </c>
      <c r="B590" s="36" t="s">
        <v>19</v>
      </c>
      <c r="C590" s="36" t="s">
        <v>304</v>
      </c>
      <c r="D590" s="47" t="s">
        <v>8</v>
      </c>
      <c r="E590" s="58">
        <v>9</v>
      </c>
      <c r="F590" s="41">
        <v>553</v>
      </c>
      <c r="G590" s="41">
        <v>62061.72</v>
      </c>
    </row>
    <row r="591" spans="1:7" ht="19.5" customHeight="1" x14ac:dyDescent="0.2">
      <c r="A591" s="40" t="s">
        <v>29</v>
      </c>
      <c r="B591" s="36" t="s">
        <v>20</v>
      </c>
      <c r="C591" s="36" t="s">
        <v>179</v>
      </c>
      <c r="D591" s="47" t="s">
        <v>8</v>
      </c>
      <c r="E591" s="58">
        <v>17</v>
      </c>
      <c r="F591" s="41">
        <v>557</v>
      </c>
      <c r="G591" s="41">
        <v>64589.72</v>
      </c>
    </row>
    <row r="592" spans="1:7" ht="19.5" customHeight="1" x14ac:dyDescent="0.2">
      <c r="A592" s="40" t="s">
        <v>29</v>
      </c>
      <c r="B592" s="36" t="s">
        <v>20</v>
      </c>
      <c r="C592" s="36" t="s">
        <v>180</v>
      </c>
      <c r="D592" s="47" t="s">
        <v>8</v>
      </c>
      <c r="E592" s="58">
        <v>1</v>
      </c>
      <c r="F592" s="41">
        <v>136</v>
      </c>
      <c r="G592" s="41">
        <v>15770.56</v>
      </c>
    </row>
    <row r="593" spans="1:7" ht="19.5" customHeight="1" x14ac:dyDescent="0.2">
      <c r="A593" s="40" t="s">
        <v>29</v>
      </c>
      <c r="B593" s="36" t="s">
        <v>20</v>
      </c>
      <c r="C593" s="36" t="s">
        <v>182</v>
      </c>
      <c r="D593" s="47" t="s">
        <v>8</v>
      </c>
      <c r="E593" s="58">
        <v>19</v>
      </c>
      <c r="F593" s="41">
        <v>754</v>
      </c>
      <c r="G593" s="41">
        <v>87433.84</v>
      </c>
    </row>
    <row r="594" spans="1:7" ht="19.5" customHeight="1" x14ac:dyDescent="0.2">
      <c r="A594" s="40" t="s">
        <v>29</v>
      </c>
      <c r="B594" s="36" t="s">
        <v>20</v>
      </c>
      <c r="C594" s="36" t="s">
        <v>305</v>
      </c>
      <c r="D594" s="47" t="s">
        <v>8</v>
      </c>
      <c r="E594" s="34">
        <v>5</v>
      </c>
      <c r="F594" s="41">
        <v>270</v>
      </c>
      <c r="G594" s="41">
        <v>31309.200000000001</v>
      </c>
    </row>
    <row r="595" spans="1:7" ht="19.5" customHeight="1" x14ac:dyDescent="0.2">
      <c r="A595" s="40" t="s">
        <v>29</v>
      </c>
      <c r="B595" s="36" t="s">
        <v>20</v>
      </c>
      <c r="C595" s="36" t="s">
        <v>187</v>
      </c>
      <c r="D595" s="47" t="s">
        <v>8</v>
      </c>
      <c r="E595" s="34">
        <v>29</v>
      </c>
      <c r="F595" s="41">
        <v>2067</v>
      </c>
      <c r="G595" s="41">
        <v>239559.44</v>
      </c>
    </row>
    <row r="596" spans="1:7" ht="19.5" customHeight="1" x14ac:dyDescent="0.2">
      <c r="A596" s="40" t="s">
        <v>29</v>
      </c>
      <c r="B596" s="36" t="s">
        <v>20</v>
      </c>
      <c r="C596" s="36" t="s">
        <v>185</v>
      </c>
      <c r="D596" s="47" t="s">
        <v>8</v>
      </c>
      <c r="E596" s="58">
        <v>1</v>
      </c>
      <c r="F596" s="41">
        <v>66</v>
      </c>
      <c r="G596" s="41">
        <v>7653.36</v>
      </c>
    </row>
    <row r="597" spans="1:7" ht="19.5" customHeight="1" x14ac:dyDescent="0.2">
      <c r="A597" s="40" t="s">
        <v>29</v>
      </c>
      <c r="B597" s="36" t="s">
        <v>20</v>
      </c>
      <c r="C597" s="36" t="s">
        <v>193</v>
      </c>
      <c r="D597" s="47" t="s">
        <v>8</v>
      </c>
      <c r="E597" s="58">
        <v>1</v>
      </c>
      <c r="F597" s="41">
        <v>365</v>
      </c>
      <c r="G597" s="41">
        <v>42325.4</v>
      </c>
    </row>
    <row r="598" spans="1:7" ht="19.5" customHeight="1" x14ac:dyDescent="0.2">
      <c r="A598" s="40" t="s">
        <v>29</v>
      </c>
      <c r="B598" s="36" t="s">
        <v>21</v>
      </c>
      <c r="C598" s="36" t="s">
        <v>201</v>
      </c>
      <c r="D598" s="47" t="s">
        <v>8</v>
      </c>
      <c r="E598" s="58">
        <v>6</v>
      </c>
      <c r="F598" s="41">
        <v>956</v>
      </c>
      <c r="G598" s="41">
        <v>110857.76</v>
      </c>
    </row>
    <row r="599" spans="1:7" ht="19.5" customHeight="1" x14ac:dyDescent="0.2">
      <c r="A599" s="40" t="s">
        <v>29</v>
      </c>
      <c r="B599" s="36" t="s">
        <v>21</v>
      </c>
      <c r="C599" s="36" t="s">
        <v>205</v>
      </c>
      <c r="D599" s="47" t="s">
        <v>8</v>
      </c>
      <c r="E599" s="58">
        <v>5</v>
      </c>
      <c r="F599" s="41">
        <v>247</v>
      </c>
      <c r="G599" s="41">
        <v>28642.12</v>
      </c>
    </row>
    <row r="600" spans="1:7" ht="19.5" customHeight="1" x14ac:dyDescent="0.2">
      <c r="A600" s="40" t="s">
        <v>29</v>
      </c>
      <c r="B600" s="36" t="s">
        <v>313</v>
      </c>
      <c r="C600" s="36" t="s">
        <v>206</v>
      </c>
      <c r="D600" s="47" t="s">
        <v>8</v>
      </c>
      <c r="E600" s="58">
        <v>5</v>
      </c>
      <c r="F600" s="41">
        <v>160</v>
      </c>
      <c r="G600" s="41">
        <v>18553.599999999999</v>
      </c>
    </row>
    <row r="601" spans="1:7" ht="19.5" customHeight="1" x14ac:dyDescent="0.2">
      <c r="A601" s="40" t="s">
        <v>29</v>
      </c>
      <c r="B601" s="36" t="s">
        <v>313</v>
      </c>
      <c r="C601" s="36" t="s">
        <v>208</v>
      </c>
      <c r="D601" s="47" t="s">
        <v>8</v>
      </c>
      <c r="E601" s="58">
        <v>1</v>
      </c>
      <c r="F601" s="41">
        <v>7</v>
      </c>
      <c r="G601" s="41">
        <v>811.72</v>
      </c>
    </row>
    <row r="602" spans="1:7" ht="19.5" customHeight="1" x14ac:dyDescent="0.2">
      <c r="A602" s="40" t="s">
        <v>29</v>
      </c>
      <c r="B602" s="36" t="s">
        <v>313</v>
      </c>
      <c r="C602" s="36" t="s">
        <v>211</v>
      </c>
      <c r="D602" s="47" t="s">
        <v>8</v>
      </c>
      <c r="E602" s="58">
        <v>3</v>
      </c>
      <c r="F602" s="41">
        <v>38</v>
      </c>
      <c r="G602" s="41">
        <v>4406.4799999999996</v>
      </c>
    </row>
    <row r="603" spans="1:7" ht="19.5" customHeight="1" x14ac:dyDescent="0.2">
      <c r="A603" s="40" t="s">
        <v>29</v>
      </c>
      <c r="B603" s="36" t="s">
        <v>313</v>
      </c>
      <c r="C603" s="36" t="s">
        <v>214</v>
      </c>
      <c r="D603" s="47" t="s">
        <v>8</v>
      </c>
      <c r="E603" s="34">
        <v>1</v>
      </c>
      <c r="F603" s="41">
        <v>6</v>
      </c>
      <c r="G603" s="41">
        <v>695.76</v>
      </c>
    </row>
    <row r="604" spans="1:7" ht="19.5" customHeight="1" x14ac:dyDescent="0.2">
      <c r="A604" s="40" t="s">
        <v>29</v>
      </c>
      <c r="B604" s="36" t="s">
        <v>313</v>
      </c>
      <c r="C604" s="36" t="s">
        <v>215</v>
      </c>
      <c r="D604" s="47" t="s">
        <v>8</v>
      </c>
      <c r="E604" s="58">
        <v>4</v>
      </c>
      <c r="F604" s="41">
        <v>222</v>
      </c>
      <c r="G604" s="41">
        <v>25743.119999999999</v>
      </c>
    </row>
    <row r="605" spans="1:7" ht="19.5" customHeight="1" x14ac:dyDescent="0.2">
      <c r="A605" s="40" t="s">
        <v>29</v>
      </c>
      <c r="B605" s="36" t="s">
        <v>313</v>
      </c>
      <c r="C605" s="36" t="s">
        <v>217</v>
      </c>
      <c r="D605" s="47" t="s">
        <v>8</v>
      </c>
      <c r="E605" s="58">
        <v>5</v>
      </c>
      <c r="F605" s="41">
        <v>268</v>
      </c>
      <c r="G605" s="41">
        <v>31077.279999999999</v>
      </c>
    </row>
    <row r="606" spans="1:7" ht="19.5" customHeight="1" x14ac:dyDescent="0.2">
      <c r="A606" s="40" t="s">
        <v>29</v>
      </c>
      <c r="B606" s="36" t="s">
        <v>313</v>
      </c>
      <c r="C606" s="36" t="s">
        <v>218</v>
      </c>
      <c r="D606" s="47" t="s">
        <v>8</v>
      </c>
      <c r="E606" s="34">
        <v>1</v>
      </c>
      <c r="F606" s="41">
        <v>41</v>
      </c>
      <c r="G606" s="41">
        <v>4754.3599999999997</v>
      </c>
    </row>
    <row r="607" spans="1:7" ht="19.5" customHeight="1" x14ac:dyDescent="0.2">
      <c r="A607" s="40" t="s">
        <v>29</v>
      </c>
      <c r="B607" s="36" t="s">
        <v>313</v>
      </c>
      <c r="C607" s="36" t="s">
        <v>219</v>
      </c>
      <c r="D607" s="47" t="s">
        <v>8</v>
      </c>
      <c r="E607" s="34">
        <v>4</v>
      </c>
      <c r="F607" s="41">
        <v>86</v>
      </c>
      <c r="G607" s="41">
        <v>9576.5</v>
      </c>
    </row>
    <row r="608" spans="1:7" ht="19.5" customHeight="1" x14ac:dyDescent="0.2">
      <c r="A608" s="40" t="s">
        <v>29</v>
      </c>
      <c r="B608" s="36" t="s">
        <v>15</v>
      </c>
      <c r="C608" s="36" t="s">
        <v>125</v>
      </c>
      <c r="D608" s="47" t="s">
        <v>8</v>
      </c>
      <c r="E608" s="34">
        <v>2</v>
      </c>
      <c r="F608" s="41">
        <v>692</v>
      </c>
      <c r="G608" s="41">
        <v>80244.320000000007</v>
      </c>
    </row>
    <row r="609" spans="1:7" ht="19.5" customHeight="1" x14ac:dyDescent="0.2">
      <c r="A609" s="40" t="s">
        <v>29</v>
      </c>
      <c r="B609" s="36" t="s">
        <v>16</v>
      </c>
      <c r="C609" s="36" t="s">
        <v>131</v>
      </c>
      <c r="D609" s="47" t="s">
        <v>8</v>
      </c>
      <c r="E609" s="58">
        <v>2</v>
      </c>
      <c r="F609" s="41">
        <v>274</v>
      </c>
      <c r="G609" s="41">
        <v>31773.040000000001</v>
      </c>
    </row>
    <row r="610" spans="1:7" ht="19.5" customHeight="1" x14ac:dyDescent="0.2">
      <c r="A610" s="40" t="s">
        <v>29</v>
      </c>
      <c r="B610" s="36" t="s">
        <v>16</v>
      </c>
      <c r="C610" s="36" t="s">
        <v>130</v>
      </c>
      <c r="D610" s="47" t="s">
        <v>8</v>
      </c>
      <c r="E610" s="34">
        <v>6</v>
      </c>
      <c r="F610" s="41">
        <v>129</v>
      </c>
      <c r="G610" s="41">
        <v>14958.84</v>
      </c>
    </row>
    <row r="611" spans="1:7" ht="19.5" customHeight="1" x14ac:dyDescent="0.2">
      <c r="A611" s="40" t="s">
        <v>29</v>
      </c>
      <c r="B611" s="36" t="s">
        <v>16</v>
      </c>
      <c r="C611" s="36" t="s">
        <v>132</v>
      </c>
      <c r="D611" s="47" t="s">
        <v>8</v>
      </c>
      <c r="E611" s="58">
        <v>1</v>
      </c>
      <c r="F611" s="41">
        <v>26</v>
      </c>
      <c r="G611" s="41">
        <v>2791.1</v>
      </c>
    </row>
    <row r="612" spans="1:7" ht="19.5" customHeight="1" x14ac:dyDescent="0.2">
      <c r="A612" s="40" t="s">
        <v>29</v>
      </c>
      <c r="B612" s="36" t="s">
        <v>16</v>
      </c>
      <c r="C612" s="36" t="s">
        <v>133</v>
      </c>
      <c r="D612" s="47" t="s">
        <v>8</v>
      </c>
      <c r="E612" s="34">
        <v>10</v>
      </c>
      <c r="F612" s="41">
        <v>251</v>
      </c>
      <c r="G612" s="41">
        <v>28874.21</v>
      </c>
    </row>
    <row r="613" spans="1:7" ht="19.5" customHeight="1" x14ac:dyDescent="0.2">
      <c r="A613" s="40" t="s">
        <v>29</v>
      </c>
      <c r="B613" s="36" t="s">
        <v>16</v>
      </c>
      <c r="C613" s="36" t="s">
        <v>136</v>
      </c>
      <c r="D613" s="47" t="s">
        <v>8</v>
      </c>
      <c r="E613" s="34">
        <v>6</v>
      </c>
      <c r="F613" s="41">
        <v>356</v>
      </c>
      <c r="G613" s="41">
        <v>41281.760000000002</v>
      </c>
    </row>
    <row r="614" spans="1:7" ht="19.5" customHeight="1" x14ac:dyDescent="0.2">
      <c r="A614" s="40" t="s">
        <v>29</v>
      </c>
      <c r="B614" s="36" t="s">
        <v>16</v>
      </c>
      <c r="C614" s="36" t="s">
        <v>134</v>
      </c>
      <c r="D614" s="47" t="s">
        <v>8</v>
      </c>
      <c r="E614" s="34">
        <v>4</v>
      </c>
      <c r="F614" s="41">
        <v>185</v>
      </c>
      <c r="G614" s="41">
        <v>21452.6</v>
      </c>
    </row>
    <row r="615" spans="1:7" ht="19.5" customHeight="1" x14ac:dyDescent="0.2">
      <c r="A615" s="40" t="s">
        <v>29</v>
      </c>
      <c r="B615" s="36" t="s">
        <v>16</v>
      </c>
      <c r="C615" s="36" t="s">
        <v>138</v>
      </c>
      <c r="D615" s="47" t="s">
        <v>8</v>
      </c>
      <c r="E615" s="58">
        <v>2</v>
      </c>
      <c r="F615" s="41">
        <v>13</v>
      </c>
      <c r="G615" s="41">
        <v>1507.48</v>
      </c>
    </row>
    <row r="616" spans="1:7" ht="19.5" customHeight="1" x14ac:dyDescent="0.2">
      <c r="A616" s="40" t="s">
        <v>29</v>
      </c>
      <c r="B616" s="36" t="s">
        <v>16</v>
      </c>
      <c r="C616" s="36" t="s">
        <v>141</v>
      </c>
      <c r="D616" s="47" t="s">
        <v>8</v>
      </c>
      <c r="E616" s="58">
        <v>11</v>
      </c>
      <c r="F616" s="41">
        <v>58</v>
      </c>
      <c r="G616" s="41">
        <v>6725.68</v>
      </c>
    </row>
    <row r="617" spans="1:7" ht="19.5" customHeight="1" x14ac:dyDescent="0.2">
      <c r="A617" s="40" t="s">
        <v>29</v>
      </c>
      <c r="B617" s="36" t="s">
        <v>16</v>
      </c>
      <c r="C617" s="36" t="s">
        <v>142</v>
      </c>
      <c r="D617" s="47" t="s">
        <v>8</v>
      </c>
      <c r="E617" s="58">
        <v>1</v>
      </c>
      <c r="F617" s="41">
        <v>4</v>
      </c>
      <c r="G617" s="41">
        <v>463.84</v>
      </c>
    </row>
    <row r="618" spans="1:7" ht="19.5" customHeight="1" x14ac:dyDescent="0.2">
      <c r="A618" s="40" t="s">
        <v>29</v>
      </c>
      <c r="B618" s="36" t="s">
        <v>16</v>
      </c>
      <c r="C618" s="36" t="s">
        <v>144</v>
      </c>
      <c r="D618" s="47" t="s">
        <v>8</v>
      </c>
      <c r="E618" s="58">
        <v>3</v>
      </c>
      <c r="F618" s="41">
        <v>197</v>
      </c>
      <c r="G618" s="41">
        <v>22844.12</v>
      </c>
    </row>
    <row r="619" spans="1:7" ht="19.5" customHeight="1" x14ac:dyDescent="0.2">
      <c r="A619" s="40" t="s">
        <v>314</v>
      </c>
      <c r="B619" s="36" t="s">
        <v>314</v>
      </c>
      <c r="C619" s="36" t="s">
        <v>112</v>
      </c>
      <c r="D619" s="47" t="s">
        <v>8</v>
      </c>
      <c r="E619" s="34">
        <v>2</v>
      </c>
      <c r="F619" s="41">
        <v>728</v>
      </c>
      <c r="G619" s="41">
        <v>84418.880000000005</v>
      </c>
    </row>
    <row r="620" spans="1:7" ht="19.5" customHeight="1" x14ac:dyDescent="0.2">
      <c r="A620" s="40" t="s">
        <v>314</v>
      </c>
      <c r="B620" s="36" t="s">
        <v>314</v>
      </c>
      <c r="C620" s="36" t="s">
        <v>113</v>
      </c>
      <c r="D620" s="47" t="s">
        <v>8</v>
      </c>
      <c r="E620" s="34">
        <v>7</v>
      </c>
      <c r="F620" s="41">
        <v>837</v>
      </c>
      <c r="G620" s="41">
        <v>97058.52</v>
      </c>
    </row>
    <row r="621" spans="1:7" ht="19.5" customHeight="1" x14ac:dyDescent="0.2">
      <c r="A621" s="40" t="s">
        <v>314</v>
      </c>
      <c r="B621" s="36" t="s">
        <v>314</v>
      </c>
      <c r="C621" s="36" t="s">
        <v>122</v>
      </c>
      <c r="D621" s="47" t="s">
        <v>8</v>
      </c>
      <c r="E621" s="34">
        <v>3</v>
      </c>
      <c r="F621" s="41">
        <v>791</v>
      </c>
      <c r="G621" s="41">
        <v>91724.36</v>
      </c>
    </row>
    <row r="622" spans="1:7" ht="19.5" customHeight="1" x14ac:dyDescent="0.2">
      <c r="A622" s="40" t="s">
        <v>314</v>
      </c>
      <c r="B622" s="36" t="s">
        <v>314</v>
      </c>
      <c r="C622" s="36" t="s">
        <v>123</v>
      </c>
      <c r="D622" s="47" t="s">
        <v>8</v>
      </c>
      <c r="E622" s="58">
        <v>1</v>
      </c>
      <c r="F622" s="41">
        <v>471</v>
      </c>
      <c r="G622" s="41">
        <v>54617.16</v>
      </c>
    </row>
    <row r="623" spans="1:7" ht="19.5" customHeight="1" x14ac:dyDescent="0.2">
      <c r="A623" s="40" t="s">
        <v>315</v>
      </c>
      <c r="B623" s="36" t="s">
        <v>315</v>
      </c>
      <c r="C623" s="36" t="s">
        <v>114</v>
      </c>
      <c r="D623" s="47" t="s">
        <v>8</v>
      </c>
      <c r="E623" s="58">
        <v>7</v>
      </c>
      <c r="F623" s="41">
        <v>3308</v>
      </c>
      <c r="G623" s="41">
        <v>382429.59</v>
      </c>
    </row>
    <row r="624" spans="1:7" ht="19.5" customHeight="1" x14ac:dyDescent="0.2">
      <c r="A624" s="40" t="s">
        <v>315</v>
      </c>
      <c r="B624" s="36" t="s">
        <v>315</v>
      </c>
      <c r="C624" s="36" t="s">
        <v>115</v>
      </c>
      <c r="D624" s="47" t="s">
        <v>8</v>
      </c>
      <c r="E624" s="34">
        <v>2</v>
      </c>
      <c r="F624" s="41">
        <v>1353</v>
      </c>
      <c r="G624" s="41">
        <v>156893.88</v>
      </c>
    </row>
    <row r="625" spans="1:7" ht="19.5" customHeight="1" x14ac:dyDescent="0.2">
      <c r="A625" s="40" t="s">
        <v>315</v>
      </c>
      <c r="B625" s="36" t="s">
        <v>315</v>
      </c>
      <c r="C625" s="36" t="s">
        <v>118</v>
      </c>
      <c r="D625" s="47" t="s">
        <v>8</v>
      </c>
      <c r="E625" s="34">
        <v>1</v>
      </c>
      <c r="F625" s="41">
        <v>377</v>
      </c>
      <c r="G625" s="41">
        <v>43716.92</v>
      </c>
    </row>
    <row r="626" spans="1:7" ht="19.5" customHeight="1" x14ac:dyDescent="0.2">
      <c r="A626" s="40" t="s">
        <v>315</v>
      </c>
      <c r="B626" s="36" t="s">
        <v>315</v>
      </c>
      <c r="C626" s="36" t="s">
        <v>121</v>
      </c>
      <c r="D626" s="47" t="s">
        <v>8</v>
      </c>
      <c r="E626" s="34">
        <v>1</v>
      </c>
      <c r="F626" s="41">
        <v>46</v>
      </c>
      <c r="G626" s="41">
        <v>5334.16</v>
      </c>
    </row>
    <row r="627" spans="1:7" ht="19.5" customHeight="1" x14ac:dyDescent="0.2">
      <c r="A627" s="40" t="s">
        <v>30</v>
      </c>
      <c r="B627" s="36" t="s">
        <v>11</v>
      </c>
      <c r="C627" s="36" t="s">
        <v>46</v>
      </c>
      <c r="D627" s="47" t="s">
        <v>8</v>
      </c>
      <c r="E627" s="58">
        <v>2</v>
      </c>
      <c r="F627" s="41">
        <v>1128</v>
      </c>
      <c r="G627" s="41">
        <v>130802.88</v>
      </c>
    </row>
    <row r="628" spans="1:7" ht="19.5" customHeight="1" x14ac:dyDescent="0.2">
      <c r="A628" s="40" t="s">
        <v>30</v>
      </c>
      <c r="B628" s="36" t="s">
        <v>11</v>
      </c>
      <c r="C628" s="36" t="s">
        <v>47</v>
      </c>
      <c r="D628" s="47" t="s">
        <v>8</v>
      </c>
      <c r="E628" s="34">
        <v>1</v>
      </c>
      <c r="F628" s="41">
        <v>486</v>
      </c>
      <c r="G628" s="41">
        <v>56356.56</v>
      </c>
    </row>
    <row r="629" spans="1:7" ht="19.5" customHeight="1" x14ac:dyDescent="0.2">
      <c r="A629" s="40" t="s">
        <v>30</v>
      </c>
      <c r="B629" s="36" t="s">
        <v>11</v>
      </c>
      <c r="C629" s="36" t="s">
        <v>49</v>
      </c>
      <c r="D629" s="47" t="s">
        <v>8</v>
      </c>
      <c r="E629" s="34">
        <v>3</v>
      </c>
      <c r="F629" s="41">
        <v>831</v>
      </c>
      <c r="G629" s="41">
        <v>96362.76</v>
      </c>
    </row>
    <row r="630" spans="1:7" ht="19.5" customHeight="1" x14ac:dyDescent="0.2">
      <c r="A630" s="40" t="s">
        <v>30</v>
      </c>
      <c r="B630" s="36" t="s">
        <v>11</v>
      </c>
      <c r="C630" s="36" t="s">
        <v>48</v>
      </c>
      <c r="D630" s="47" t="s">
        <v>8</v>
      </c>
      <c r="E630" s="58">
        <v>8</v>
      </c>
      <c r="F630" s="41">
        <v>3156</v>
      </c>
      <c r="G630" s="41">
        <v>365969.76</v>
      </c>
    </row>
    <row r="631" spans="1:7" ht="19.5" customHeight="1" x14ac:dyDescent="0.2">
      <c r="A631" s="40" t="s">
        <v>30</v>
      </c>
      <c r="B631" s="36" t="s">
        <v>13</v>
      </c>
      <c r="C631" s="36" t="s">
        <v>66</v>
      </c>
      <c r="D631" s="47" t="s">
        <v>8</v>
      </c>
      <c r="E631" s="34">
        <v>1</v>
      </c>
      <c r="F631" s="41">
        <v>290</v>
      </c>
      <c r="G631" s="41">
        <v>33628.400000000001</v>
      </c>
    </row>
    <row r="632" spans="1:7" ht="19.5" customHeight="1" x14ac:dyDescent="0.2">
      <c r="A632" s="40" t="s">
        <v>30</v>
      </c>
      <c r="B632" s="36" t="s">
        <v>13</v>
      </c>
      <c r="C632" s="36" t="s">
        <v>73</v>
      </c>
      <c r="D632" s="47" t="s">
        <v>8</v>
      </c>
      <c r="E632" s="34">
        <v>1</v>
      </c>
      <c r="F632" s="41">
        <v>880</v>
      </c>
      <c r="G632" s="41">
        <v>102044.8</v>
      </c>
    </row>
    <row r="633" spans="1:7" ht="19.5" customHeight="1" x14ac:dyDescent="0.2">
      <c r="A633" s="40" t="s">
        <v>30</v>
      </c>
      <c r="B633" s="36" t="s">
        <v>13</v>
      </c>
      <c r="C633" s="36" t="s">
        <v>78</v>
      </c>
      <c r="D633" s="47" t="s">
        <v>8</v>
      </c>
      <c r="E633" s="34">
        <v>1</v>
      </c>
      <c r="F633" s="41">
        <v>513</v>
      </c>
      <c r="G633" s="41">
        <v>59487.48</v>
      </c>
    </row>
    <row r="634" spans="1:7" ht="19.5" customHeight="1" x14ac:dyDescent="0.2">
      <c r="A634" s="40" t="s">
        <v>30</v>
      </c>
      <c r="B634" s="36" t="s">
        <v>12</v>
      </c>
      <c r="C634" s="36" t="s">
        <v>51</v>
      </c>
      <c r="D634" s="47" t="s">
        <v>8</v>
      </c>
      <c r="E634" s="58">
        <v>1</v>
      </c>
      <c r="F634" s="41">
        <v>268</v>
      </c>
      <c r="G634" s="41">
        <v>31077.279999999999</v>
      </c>
    </row>
    <row r="635" spans="1:7" ht="19.5" customHeight="1" x14ac:dyDescent="0.2">
      <c r="A635" s="40" t="s">
        <v>30</v>
      </c>
      <c r="B635" s="36" t="s">
        <v>12</v>
      </c>
      <c r="C635" s="36" t="s">
        <v>53</v>
      </c>
      <c r="D635" s="47" t="s">
        <v>8</v>
      </c>
      <c r="E635" s="34">
        <v>1</v>
      </c>
      <c r="F635" s="41">
        <v>614</v>
      </c>
      <c r="G635" s="41">
        <v>71199.44</v>
      </c>
    </row>
    <row r="636" spans="1:7" ht="19.5" customHeight="1" x14ac:dyDescent="0.2">
      <c r="A636" s="40" t="s">
        <v>30</v>
      </c>
      <c r="B636" s="36" t="s">
        <v>12</v>
      </c>
      <c r="C636" s="36" t="s">
        <v>54</v>
      </c>
      <c r="D636" s="47" t="s">
        <v>8</v>
      </c>
      <c r="E636" s="34">
        <v>2</v>
      </c>
      <c r="F636" s="41">
        <v>1370</v>
      </c>
      <c r="G636" s="41">
        <v>158865.20000000001</v>
      </c>
    </row>
    <row r="637" spans="1:7" ht="19.5" customHeight="1" x14ac:dyDescent="0.2">
      <c r="A637" s="40" t="s">
        <v>30</v>
      </c>
      <c r="B637" s="36" t="s">
        <v>12</v>
      </c>
      <c r="C637" s="36" t="s">
        <v>57</v>
      </c>
      <c r="D637" s="47" t="s">
        <v>8</v>
      </c>
      <c r="E637" s="58">
        <v>3</v>
      </c>
      <c r="F637" s="41">
        <v>1619</v>
      </c>
      <c r="G637" s="41">
        <v>187622.55</v>
      </c>
    </row>
    <row r="638" spans="1:7" ht="19.5" customHeight="1" x14ac:dyDescent="0.2">
      <c r="A638" s="40" t="s">
        <v>30</v>
      </c>
      <c r="B638" s="36" t="s">
        <v>12</v>
      </c>
      <c r="C638" s="36" t="s">
        <v>58</v>
      </c>
      <c r="D638" s="47" t="s">
        <v>8</v>
      </c>
      <c r="E638" s="34">
        <v>1</v>
      </c>
      <c r="F638" s="41">
        <v>403</v>
      </c>
      <c r="G638" s="41">
        <v>42993.33</v>
      </c>
    </row>
    <row r="639" spans="1:7" ht="19.5" customHeight="1" x14ac:dyDescent="0.2">
      <c r="A639" s="40" t="s">
        <v>30</v>
      </c>
      <c r="B639" s="36" t="s">
        <v>12</v>
      </c>
      <c r="C639" s="36" t="s">
        <v>65</v>
      </c>
      <c r="D639" s="47" t="s">
        <v>8</v>
      </c>
      <c r="E639" s="58">
        <v>1</v>
      </c>
      <c r="F639" s="41">
        <v>359</v>
      </c>
      <c r="G639" s="41">
        <v>41629.64</v>
      </c>
    </row>
    <row r="640" spans="1:7" ht="19.5" customHeight="1" x14ac:dyDescent="0.2">
      <c r="A640" s="40" t="s">
        <v>30</v>
      </c>
      <c r="B640" s="36" t="s">
        <v>10</v>
      </c>
      <c r="C640" s="36" t="s">
        <v>32</v>
      </c>
      <c r="D640" s="47" t="s">
        <v>8</v>
      </c>
      <c r="E640" s="34">
        <v>3</v>
      </c>
      <c r="F640" s="41">
        <v>433</v>
      </c>
      <c r="G640" s="41">
        <v>50210.68</v>
      </c>
    </row>
    <row r="641" spans="1:7" ht="19.5" customHeight="1" x14ac:dyDescent="0.2">
      <c r="A641" s="40" t="s">
        <v>30</v>
      </c>
      <c r="B641" s="36" t="s">
        <v>10</v>
      </c>
      <c r="C641" s="36" t="s">
        <v>33</v>
      </c>
      <c r="D641" s="47" t="s">
        <v>8</v>
      </c>
      <c r="E641" s="34">
        <v>1</v>
      </c>
      <c r="F641" s="41">
        <v>1158</v>
      </c>
      <c r="G641" s="41">
        <v>134281.68</v>
      </c>
    </row>
    <row r="642" spans="1:7" ht="19.5" customHeight="1" x14ac:dyDescent="0.2">
      <c r="A642" s="40" t="s">
        <v>30</v>
      </c>
      <c r="B642" s="36" t="s">
        <v>10</v>
      </c>
      <c r="C642" s="36" t="s">
        <v>35</v>
      </c>
      <c r="D642" s="47" t="s">
        <v>8</v>
      </c>
      <c r="E642" s="58">
        <v>1</v>
      </c>
      <c r="F642" s="41">
        <v>51</v>
      </c>
      <c r="G642" s="41">
        <v>5913.96</v>
      </c>
    </row>
    <row r="643" spans="1:7" ht="19.5" customHeight="1" x14ac:dyDescent="0.2">
      <c r="A643" s="40" t="s">
        <v>30</v>
      </c>
      <c r="B643" s="36" t="s">
        <v>10</v>
      </c>
      <c r="C643" s="36" t="s">
        <v>36</v>
      </c>
      <c r="D643" s="47" t="s">
        <v>8</v>
      </c>
      <c r="E643" s="58">
        <v>5</v>
      </c>
      <c r="F643" s="41">
        <v>1704</v>
      </c>
      <c r="G643" s="41">
        <v>197595.84</v>
      </c>
    </row>
    <row r="644" spans="1:7" ht="19.5" customHeight="1" x14ac:dyDescent="0.2">
      <c r="A644" s="40" t="s">
        <v>30</v>
      </c>
      <c r="B644" s="36" t="s">
        <v>10</v>
      </c>
      <c r="C644" s="36" t="s">
        <v>37</v>
      </c>
      <c r="D644" s="47" t="s">
        <v>8</v>
      </c>
      <c r="E644" s="58">
        <v>3</v>
      </c>
      <c r="F644" s="41">
        <v>1999</v>
      </c>
      <c r="G644" s="41">
        <v>231804.04</v>
      </c>
    </row>
    <row r="645" spans="1:7" ht="19.5" customHeight="1" x14ac:dyDescent="0.2">
      <c r="A645" s="40" t="s">
        <v>30</v>
      </c>
      <c r="B645" s="36" t="s">
        <v>10</v>
      </c>
      <c r="C645" s="36" t="s">
        <v>41</v>
      </c>
      <c r="D645" s="47" t="s">
        <v>8</v>
      </c>
      <c r="E645" s="34">
        <v>4</v>
      </c>
      <c r="F645" s="41">
        <v>1832</v>
      </c>
      <c r="G645" s="41">
        <v>212438.72</v>
      </c>
    </row>
    <row r="646" spans="1:7" ht="19.5" customHeight="1" x14ac:dyDescent="0.2">
      <c r="A646" s="40" t="s">
        <v>30</v>
      </c>
      <c r="B646" s="36" t="s">
        <v>10</v>
      </c>
      <c r="C646" s="36" t="s">
        <v>44</v>
      </c>
      <c r="D646" s="47" t="s">
        <v>8</v>
      </c>
      <c r="E646" s="58">
        <v>1</v>
      </c>
      <c r="F646" s="41">
        <v>1087</v>
      </c>
      <c r="G646" s="41">
        <v>126048.52</v>
      </c>
    </row>
    <row r="647" spans="1:7" ht="19.5" customHeight="1" x14ac:dyDescent="0.2">
      <c r="A647" s="40" t="s">
        <v>316</v>
      </c>
      <c r="B647" s="36" t="s">
        <v>18</v>
      </c>
      <c r="C647" s="36" t="s">
        <v>157</v>
      </c>
      <c r="D647" s="47" t="s">
        <v>8</v>
      </c>
      <c r="E647" s="34">
        <v>2</v>
      </c>
      <c r="F647" s="41">
        <v>582</v>
      </c>
      <c r="G647" s="41">
        <v>67488.72</v>
      </c>
    </row>
    <row r="648" spans="1:7" ht="19.5" customHeight="1" x14ac:dyDescent="0.2">
      <c r="A648" s="40" t="s">
        <v>316</v>
      </c>
      <c r="B648" s="36" t="s">
        <v>18</v>
      </c>
      <c r="C648" s="36" t="s">
        <v>168</v>
      </c>
      <c r="D648" s="47" t="s">
        <v>8</v>
      </c>
      <c r="E648" s="34">
        <v>3</v>
      </c>
      <c r="F648" s="41">
        <v>561</v>
      </c>
      <c r="G648" s="41">
        <v>65053.56</v>
      </c>
    </row>
    <row r="649" spans="1:7" ht="19.5" customHeight="1" x14ac:dyDescent="0.2">
      <c r="A649" s="40" t="s">
        <v>316</v>
      </c>
      <c r="B649" s="36" t="s">
        <v>17</v>
      </c>
      <c r="C649" s="36" t="s">
        <v>146</v>
      </c>
      <c r="D649" s="47" t="s">
        <v>8</v>
      </c>
      <c r="E649" s="58">
        <v>1</v>
      </c>
      <c r="F649" s="41">
        <v>15</v>
      </c>
      <c r="G649" s="41">
        <v>1739.4</v>
      </c>
    </row>
    <row r="650" spans="1:7" ht="19.5" customHeight="1" x14ac:dyDescent="0.2">
      <c r="A650" s="40" t="s">
        <v>316</v>
      </c>
      <c r="B650" s="36" t="s">
        <v>17</v>
      </c>
      <c r="C650" s="36" t="s">
        <v>153</v>
      </c>
      <c r="D650" s="47" t="s">
        <v>8</v>
      </c>
      <c r="E650" s="34">
        <v>3</v>
      </c>
      <c r="F650" s="41">
        <v>111</v>
      </c>
      <c r="G650" s="41">
        <v>12871.56</v>
      </c>
    </row>
    <row r="651" spans="1:7" ht="19.5" customHeight="1" x14ac:dyDescent="0.2">
      <c r="A651" s="40" t="s">
        <v>316</v>
      </c>
      <c r="B651" s="36" t="s">
        <v>317</v>
      </c>
      <c r="C651" s="36" t="s">
        <v>81</v>
      </c>
      <c r="D651" s="47" t="s">
        <v>8</v>
      </c>
      <c r="E651" s="58">
        <v>1</v>
      </c>
      <c r="F651" s="41">
        <v>1033</v>
      </c>
      <c r="G651" s="41">
        <v>119786.68</v>
      </c>
    </row>
    <row r="652" spans="1:7" ht="19.5" customHeight="1" x14ac:dyDescent="0.2">
      <c r="A652" s="40" t="s">
        <v>316</v>
      </c>
      <c r="B652" s="36" t="s">
        <v>317</v>
      </c>
      <c r="C652" s="36" t="s">
        <v>82</v>
      </c>
      <c r="D652" s="47" t="s">
        <v>8</v>
      </c>
      <c r="E652" s="58">
        <v>2</v>
      </c>
      <c r="F652" s="41">
        <v>961</v>
      </c>
      <c r="G652" s="41">
        <v>111437.56</v>
      </c>
    </row>
    <row r="653" spans="1:7" ht="19.5" customHeight="1" x14ac:dyDescent="0.2">
      <c r="A653" s="40" t="s">
        <v>316</v>
      </c>
      <c r="B653" s="36" t="s">
        <v>317</v>
      </c>
      <c r="C653" s="36" t="s">
        <v>83</v>
      </c>
      <c r="D653" s="47" t="s">
        <v>8</v>
      </c>
      <c r="E653" s="34">
        <v>1</v>
      </c>
      <c r="F653" s="41">
        <v>1112</v>
      </c>
      <c r="G653" s="41">
        <v>128947.52</v>
      </c>
    </row>
    <row r="654" spans="1:7" ht="19.5" customHeight="1" x14ac:dyDescent="0.2">
      <c r="A654" s="40" t="s">
        <v>316</v>
      </c>
      <c r="B654" s="36" t="s">
        <v>317</v>
      </c>
      <c r="C654" s="36" t="s">
        <v>84</v>
      </c>
      <c r="D654" s="47" t="s">
        <v>8</v>
      </c>
      <c r="E654" s="34">
        <v>1</v>
      </c>
      <c r="F654" s="41">
        <v>1457</v>
      </c>
      <c r="G654" s="41">
        <v>168379.28</v>
      </c>
    </row>
    <row r="655" spans="1:7" ht="19.5" customHeight="1" x14ac:dyDescent="0.2">
      <c r="A655" s="40" t="s">
        <v>316</v>
      </c>
      <c r="B655" s="36" t="s">
        <v>317</v>
      </c>
      <c r="C655" s="36" t="s">
        <v>85</v>
      </c>
      <c r="D655" s="47" t="s">
        <v>8</v>
      </c>
      <c r="E655" s="58">
        <v>6</v>
      </c>
      <c r="F655" s="41">
        <v>1530</v>
      </c>
      <c r="G655" s="41">
        <v>177418.8</v>
      </c>
    </row>
    <row r="656" spans="1:7" ht="19.5" customHeight="1" x14ac:dyDescent="0.2">
      <c r="A656" s="40" t="s">
        <v>316</v>
      </c>
      <c r="B656" s="36" t="s">
        <v>317</v>
      </c>
      <c r="C656" s="36" t="s">
        <v>87</v>
      </c>
      <c r="D656" s="47" t="s">
        <v>8</v>
      </c>
      <c r="E656" s="34">
        <v>2</v>
      </c>
      <c r="F656" s="41">
        <v>890</v>
      </c>
      <c r="G656" s="41">
        <v>103204.4</v>
      </c>
    </row>
    <row r="657" spans="1:7" ht="19.5" customHeight="1" x14ac:dyDescent="0.2">
      <c r="A657" s="40" t="s">
        <v>316</v>
      </c>
      <c r="B657" s="36" t="s">
        <v>317</v>
      </c>
      <c r="C657" s="36" t="s">
        <v>88</v>
      </c>
      <c r="D657" s="47" t="s">
        <v>8</v>
      </c>
      <c r="E657" s="58">
        <v>1</v>
      </c>
      <c r="F657" s="41">
        <v>393</v>
      </c>
      <c r="G657" s="41">
        <v>45572.28</v>
      </c>
    </row>
    <row r="658" spans="1:7" ht="19.5" customHeight="1" x14ac:dyDescent="0.2">
      <c r="A658" s="40" t="s">
        <v>316</v>
      </c>
      <c r="B658" s="36" t="s">
        <v>317</v>
      </c>
      <c r="C658" s="36" t="s">
        <v>89</v>
      </c>
      <c r="D658" s="47" t="s">
        <v>8</v>
      </c>
      <c r="E658" s="34">
        <v>8</v>
      </c>
      <c r="F658" s="41">
        <v>882</v>
      </c>
      <c r="G658" s="41">
        <v>102276.72</v>
      </c>
    </row>
    <row r="659" spans="1:7" ht="19.5" customHeight="1" x14ac:dyDescent="0.2">
      <c r="A659" s="60" t="s">
        <v>0</v>
      </c>
      <c r="B659" s="60"/>
      <c r="C659" s="60"/>
      <c r="D659" s="61"/>
      <c r="E659" s="17">
        <f>SUM(E7:E658)</f>
        <v>33041</v>
      </c>
      <c r="F659" s="17">
        <f>SUM(F7:F658)</f>
        <v>2280011</v>
      </c>
      <c r="G659" s="17">
        <f>SUM(G7:G658)</f>
        <v>105719006.30000012</v>
      </c>
    </row>
    <row r="662" spans="1:7" ht="12" x14ac:dyDescent="0.2">
      <c r="A662" s="5" t="s">
        <v>308</v>
      </c>
    </row>
    <row r="664" spans="1:7" x14ac:dyDescent="0.2">
      <c r="D664" s="2"/>
    </row>
  </sheetData>
  <mergeCells count="3">
    <mergeCell ref="A2:F2"/>
    <mergeCell ref="A3:F3"/>
    <mergeCell ref="A659:D659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2022-12-02T12:00:44Z</cp:lastPrinted>
  <dcterms:created xsi:type="dcterms:W3CDTF">2005-06-07T10:28:49Z</dcterms:created>
  <dcterms:modified xsi:type="dcterms:W3CDTF">2025-04-23T17:23:21Z</dcterms:modified>
</cp:coreProperties>
</file>