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8PRGKSU2\"/>
    </mc:Choice>
  </mc:AlternateContent>
  <bookViews>
    <workbookView xWindow="-120" yWindow="-120" windowWidth="29040" windowHeight="16440" tabRatio="601"/>
  </bookViews>
  <sheets>
    <sheet name="NUTII" sheetId="15" r:id="rId1"/>
    <sheet name="NUTIII" sheetId="16" r:id="rId2"/>
    <sheet name="Concelho" sheetId="18" r:id="rId3"/>
  </sheets>
  <definedNames>
    <definedName name="_xlnm._FilterDatabase" localSheetId="2" hidden="1">Concelho!$A$6:$E$278</definedName>
    <definedName name="_xlnm._FilterDatabase" localSheetId="0" hidden="1">NUTII!$A$6:$C$12</definedName>
    <definedName name="_xlnm._FilterDatabase" localSheetId="1" hidden="1">NUTIII!$A$6:$C$29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5" l="1"/>
  <c r="B12" i="15"/>
</calcChain>
</file>

<file path=xl/sharedStrings.xml><?xml version="1.0" encoding="utf-8"?>
<sst xmlns="http://schemas.openxmlformats.org/spreadsheetml/2006/main" count="865" uniqueCount="307">
  <si>
    <t>TOTAL</t>
  </si>
  <si>
    <t>N.º CANDIDATURAS</t>
  </si>
  <si>
    <t>NUT II</t>
  </si>
  <si>
    <t>ALENTEJO CENTRAL</t>
  </si>
  <si>
    <t>ALENTEJO LITORAL</t>
  </si>
  <si>
    <t>ALTO ALENTEJO</t>
  </si>
  <si>
    <t>BAIXO ALENTEJO</t>
  </si>
  <si>
    <t>LEZIRIA DO TEJO</t>
  </si>
  <si>
    <t>ALGARVE</t>
  </si>
  <si>
    <t>ÁREA METROPOLITANA DE LISBOA</t>
  </si>
  <si>
    <t>BEIRA BAIXA</t>
  </si>
  <si>
    <t>BEIRAS E SERRA DA ESTRELA</t>
  </si>
  <si>
    <t>MÉDIO TEJO</t>
  </si>
  <si>
    <t>OESTE</t>
  </si>
  <si>
    <t>REGIÃO DE AVEIRO</t>
  </si>
  <si>
    <t>REGIÃO DE COIMBRA</t>
  </si>
  <si>
    <t>REGIÃO DE LEIRIA</t>
  </si>
  <si>
    <t>VISEU DÃO-LAFÕES</t>
  </si>
  <si>
    <t>ALTO MINHO</t>
  </si>
  <si>
    <t>ALTO TAMEGA</t>
  </si>
  <si>
    <t>ÁREA METROPOLITANA DO PORTO</t>
  </si>
  <si>
    <t>AVE</t>
  </si>
  <si>
    <t>CAVADO</t>
  </si>
  <si>
    <t>DOURO</t>
  </si>
  <si>
    <t>TAMEGA E SOUSA</t>
  </si>
  <si>
    <t>TERRAS DE TRÁS-OS-MONTES</t>
  </si>
  <si>
    <t>NUT III</t>
  </si>
  <si>
    <t>NORTE</t>
  </si>
  <si>
    <t>CENTRO</t>
  </si>
  <si>
    <t>ALENTEJO</t>
  </si>
  <si>
    <t>CONCELHO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</si>
  <si>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</si>
  <si>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</si>
  <si>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</si>
  <si>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</si>
  <si>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</si>
  <si>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</si>
  <si>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</si>
  <si>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</si>
  <si>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</si>
  <si>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</si>
  <si>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</si>
  <si>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</si>
  <si>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</si>
  <si>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</si>
  <si>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ALCACER DO SAL</t>
  </si>
  <si>
    <t>GRANDOLA</t>
  </si>
  <si>
    <t>ODEMIRA</t>
  </si>
  <si>
    <t>SANTIAGO DO CACEM</t>
  </si>
  <si>
    <t>SINES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</si>
  <si>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</si>
  <si>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</si>
  <si>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</si>
  <si>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</si>
  <si>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</si>
  <si>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</si>
  <si>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</si>
  <si>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</si>
  <si>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</si>
  <si>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</si>
  <si>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</si>
  <si>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</si>
  <si>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</si>
  <si>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</si>
  <si>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</si>
  <si>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</si>
  <si>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</si>
  <si>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</si>
  <si>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</si>
  <si>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</si>
  <si>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</si>
  <si>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</si>
  <si>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</si>
  <si>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</si>
  <si>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</si>
  <si>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</si>
  <si>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</si>
  <si>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</si>
  <si>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</si>
  <si>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</si>
  <si>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</si>
  <si>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</si>
  <si>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</si>
  <si>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</si>
  <si>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</si>
  <si>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</si>
  <si>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</si>
  <si>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</si>
  <si>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</si>
  <si>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</si>
  <si>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</si>
  <si>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</si>
  <si>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</si>
  <si>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</si>
  <si>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</si>
  <si>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</si>
  <si>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</si>
  <si>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</si>
  <si>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</si>
  <si>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</si>
  <si>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</si>
  <si>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</si>
  <si>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</si>
  <si>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</si>
  <si>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</si>
  <si>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ALCOCHETE</t>
  </si>
  <si>
    <t>BARREIRO</t>
  </si>
  <si>
    <t>LOURES</t>
  </si>
  <si>
    <t>MAFRA</t>
  </si>
  <si>
    <t>MOITA</t>
  </si>
  <si>
    <t>MONTIJO</t>
  </si>
  <si>
    <t>PALMELA</t>
  </si>
  <si>
    <t>SESIMBRA</t>
  </si>
  <si>
    <t>SETUBAL</t>
  </si>
  <si>
    <t>SINTRA</t>
  </si>
  <si>
    <t>VILA FRANCA DE XIRA</t>
  </si>
  <si>
    <t>CASTELO BRANCO</t>
  </si>
  <si>
    <t>IDANHA-A-NOVA</t>
  </si>
  <si>
    <t>OLEIROS</t>
  </si>
  <si>
    <t>PENAMACOR</t>
  </si>
  <si>
    <t>PROENCA-A-NOVA</t>
  </si>
  <si>
    <t>VILA VELHA DE RODAO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</si>
  <si>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</si>
  <si>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</si>
  <si>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</si>
  <si>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</si>
  <si>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</si>
  <si>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</si>
  <si>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</si>
  <si>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</si>
  <si>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</si>
  <si>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</si>
  <si>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</si>
  <si>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</si>
  <si>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</si>
  <si>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</si>
  <si>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</si>
  <si>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</si>
  <si>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</si>
  <si>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</si>
  <si>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</si>
  <si>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</si>
  <si>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</si>
  <si>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</si>
  <si>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</si>
  <si>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</si>
  <si>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</si>
  <si>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</si>
  <si>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</si>
  <si>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</si>
  <si>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</si>
  <si>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</si>
  <si>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</si>
  <si>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</si>
  <si>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</si>
  <si>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</si>
  <si>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</si>
  <si>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</si>
  <si>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</si>
  <si>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</si>
  <si>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</si>
  <si>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</si>
  <si>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AGUEDA</t>
  </si>
  <si>
    <t>ALBERGARIA-A-VELHA</t>
  </si>
  <si>
    <t>ANADIA</t>
  </si>
  <si>
    <t>AVEIRO</t>
  </si>
  <si>
    <t>ESTARREJA</t>
  </si>
  <si>
    <t>ILHAVO</t>
  </si>
  <si>
    <t>OLIVEIRA DO BAIRRO</t>
  </si>
  <si>
    <t>OVAR</t>
  </si>
  <si>
    <t>SEVER DO VOUGA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</si>
  <si>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</si>
  <si>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</si>
  <si>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</si>
  <si>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</si>
  <si>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</si>
  <si>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</si>
  <si>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</si>
  <si>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</si>
  <si>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</si>
  <si>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</si>
  <si>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</si>
  <si>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</si>
  <si>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</si>
  <si>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</si>
  <si>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</si>
  <si>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</si>
  <si>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</si>
  <si>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</si>
  <si>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</si>
  <si>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</si>
  <si>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</si>
  <si>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</si>
  <si>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</si>
  <si>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</si>
  <si>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</si>
  <si>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</si>
  <si>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</si>
  <si>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</si>
  <si>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</si>
  <si>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</si>
  <si>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</si>
  <si>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</si>
  <si>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</si>
  <si>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</si>
  <si>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</si>
  <si>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</si>
  <si>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</si>
  <si>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</si>
  <si>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</si>
  <si>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</si>
  <si>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</si>
  <si>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</si>
  <si>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</si>
  <si>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</si>
  <si>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</si>
  <si>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</si>
  <si>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</si>
  <si>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</si>
  <si>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</si>
  <si>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</si>
  <si>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</si>
  <si>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</si>
  <si>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BOTICAS</t>
  </si>
  <si>
    <t>CHAVES</t>
  </si>
  <si>
    <t>MONTALEGRE</t>
  </si>
  <si>
    <t>RIBEIRA DE PENA</t>
  </si>
  <si>
    <t>VALPACOS</t>
  </si>
  <si>
    <t>VILA POUCA DE AGUIAR</t>
  </si>
  <si>
    <t>AROUCA</t>
  </si>
  <si>
    <t>GONDOMAR</t>
  </si>
  <si>
    <t>MAIA</t>
  </si>
  <si>
    <t>MATOSINHOS</t>
  </si>
  <si>
    <t>OLIVEIRA DE AZEMEIS</t>
  </si>
  <si>
    <t>PAREDES</t>
  </si>
  <si>
    <t>POVOA DE VARZIM</t>
  </si>
  <si>
    <t>SANTA MARIA DA FEIRA</t>
  </si>
  <si>
    <t>SANTO TIRSO</t>
  </si>
  <si>
    <t>TROFA</t>
  </si>
  <si>
    <t>VALE DE CAMBRA</t>
  </si>
  <si>
    <t>VALONGO</t>
  </si>
  <si>
    <t>VILA DO CONDE</t>
  </si>
  <si>
    <t>VILA NOVA DE GAIA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</si>
  <si>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</si>
  <si>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</si>
  <si>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</si>
  <si>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</si>
  <si>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</si>
  <si>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</si>
  <si>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</si>
  <si>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</si>
  <si>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AMARES</t>
  </si>
  <si>
    <t>BARCELOS</t>
  </si>
  <si>
    <t>BRAGA</t>
  </si>
  <si>
    <t>ESPOSENDE</t>
  </si>
  <si>
    <t>TERRAS DE BOURO</t>
  </si>
  <si>
    <t>VILA VERDE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</si>
  <si>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</si>
  <si>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</si>
  <si>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</si>
  <si>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</si>
  <si>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</si>
  <si>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</si>
  <si>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</si>
  <si>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</si>
  <si>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</si>
  <si>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</si>
  <si>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</si>
  <si>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</si>
  <si>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</si>
  <si>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</si>
  <si>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</si>
  <si>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</si>
  <si>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</si>
  <si>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</si>
  <si>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</si>
  <si>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</si>
  <si>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</si>
  <si>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</si>
  <si>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</si>
  <si>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</si>
  <si>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</si>
  <si>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</si>
  <si>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</si>
  <si>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</si>
  <si>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</si>
  <si>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</si>
  <si>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</si>
  <si>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</si>
  <si>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</si>
  <si>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</si>
  <si>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</si>
  <si>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</si>
  <si>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</si>
  <si>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</si>
  <si>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</si>
  <si>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MURTOSA</t>
  </si>
  <si>
    <t>VAGOS</t>
  </si>
  <si>
    <t>MIRA</t>
  </si>
  <si>
    <t>ÁREA (HA)</t>
  </si>
  <si>
    <t>A.2.1 - PAGAMENTO AOS PEQUENOS AGRICULTORES (PPA)</t>
  </si>
  <si>
    <t>ESPINHO</t>
  </si>
  <si>
    <t>PORTO</t>
  </si>
  <si>
    <t>SAO JOAO DA MADEIRA</t>
  </si>
  <si>
    <t>DADOS DE CANDIDATURAS PU 2024</t>
  </si>
  <si>
    <t>Fonte: IFAP - 2024-09-09</t>
  </si>
  <si>
    <t>CASCAIS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</si>
</sst>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Verdan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8"/>
      <name val="Verdana"/>
      <family val="2"/>
    </font>
    <font>
      <sz val="8"/>
      <name val="Arial"/>
      <family val="2"/>
    </font>
    <font>
      <sz val="8"/>
      <name val="Trebuchet MS"/>
      <family val="2"/>
    </font>
    <font>
      <b/>
      <sz val="9"/>
      <name val="Trebuchet MS"/>
      <family val="2"/>
    </font>
    <font>
      <b/>
      <sz val="9"/>
      <color rgb="FFF2F2F2"/>
      <name val="Trebuchet MS"/>
      <family val="2"/>
    </font>
    <font>
      <b/>
      <sz val="10"/>
      <name val="Trebuchet MS"/>
      <family val="2"/>
    </font>
    <font>
      <sz val="9"/>
      <color theme="1" tint="0.249977111117893"/>
      <name val="Trebuchet MS"/>
      <family val="2"/>
    </font>
  </fonts>
  <fills count="7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/>
      <top style="thin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/>
      <top style="hair">
        <color rgb="FF2B89AB"/>
      </top>
      <bottom style="hair">
        <color rgb="FF2B89AB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 style="hair">
        <color theme="8" tint="-0.24994659260841701"/>
      </bottom>
      <diagonal/>
    </border>
    <border>
      <left/>
      <right style="thin">
        <color theme="8" tint="-0.24994659260841701"/>
      </right>
      <top style="hair">
        <color theme="8" tint="-0.24994659260841701"/>
      </top>
      <bottom style="hair">
        <color theme="8" tint="-0.24994659260841701"/>
      </bottom>
      <diagonal/>
    </border>
    <border>
      <left style="thin">
        <color theme="8" tint="-0.24994659260841701"/>
      </left>
      <right/>
      <top style="hair">
        <color theme="8" tint="-0.24994659260841701"/>
      </top>
      <bottom style="hair">
        <color theme="8" tint="-0.24994659260841701"/>
      </bottom>
      <diagonal/>
    </border>
    <border>
      <left/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hair">
        <color rgb="FF008080"/>
      </bottom>
      <diagonal/>
    </border>
    <border>
      <left style="thin">
        <color rgb="FF008080"/>
      </left>
      <right/>
      <top style="thin">
        <color rgb="FF008080"/>
      </top>
      <bottom style="hair">
        <color rgb="FF008080"/>
      </bottom>
      <diagonal/>
    </border>
    <border>
      <left/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 style="thin">
        <color rgb="FF008080"/>
      </right>
      <top style="hair">
        <color rgb="FF008080"/>
      </top>
      <bottom style="hair">
        <color rgb="FF008080"/>
      </bottom>
      <diagonal/>
    </border>
    <border>
      <left style="thin">
        <color rgb="FF008080"/>
      </left>
      <right/>
      <top style="hair">
        <color rgb="FF008080"/>
      </top>
      <bottom style="hair">
        <color rgb="FF008080"/>
      </bottom>
      <diagonal/>
    </border>
  </borders>
  <cellStyleXfs count="6">
    <xf numFmtId="0" fontId="0" fillId="0" borderId="0"/>
    <xf numFmtId="0" fontId="2" fillId="0" borderId="0"/>
    <xf numFmtId="0" fontId="1" fillId="0" borderId="0">
      <alignment vertical="center" wrapText="1"/>
    </xf>
    <xf numFmtId="0" fontId="3" fillId="0" borderId="0"/>
    <xf numFmtId="0" fontId="1" fillId="2" borderId="0"/>
    <xf numFmtId="0" fontId="3" fillId="0" borderId="0"/>
  </cellStyleXfs>
  <cellXfs count="41">
    <xf numFmtId="0" fontId="0" fillId="0" borderId="0" xfId="0"/>
    <xf numFmtId="0" fontId="4" fillId="0" borderId="0" xfId="1" applyFont="1" applyAlignment="1">
      <alignment horizontal="left"/>
    </xf>
    <xf numFmtId="0" fontId="4" fillId="0" borderId="0" xfId="1" applyFont="1"/>
    <xf numFmtId="0" fontId="5" fillId="0" borderId="0" xfId="1" applyFont="1"/>
    <xf numFmtId="0" fontId="6" fillId="0" borderId="0" xfId="2" applyFont="1">
      <alignment vertical="center" wrapText="1"/>
    </xf>
    <xf numFmtId="17" fontId="6" fillId="0" borderId="0" xfId="1" applyNumberFormat="1" applyFont="1" applyAlignment="1">
      <alignment horizontal="left" vertical="center"/>
    </xf>
    <xf numFmtId="0" fontId="6" fillId="0" borderId="0" xfId="1" applyFont="1"/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7" fillId="6" borderId="5" xfId="5" applyFont="1" applyFill="1" applyBorder="1" applyAlignment="1">
      <alignment horizontal="center" vertical="center" wrapText="1"/>
    </xf>
    <xf numFmtId="3" fontId="7" fillId="6" borderId="1" xfId="0" applyNumberFormat="1" applyFont="1" applyFill="1" applyBorder="1" applyAlignment="1">
      <alignment horizontal="right" vertical="center" wrapText="1" indent="1"/>
    </xf>
    <xf numFmtId="3" fontId="7" fillId="6" borderId="1" xfId="0" applyNumberFormat="1" applyFont="1" applyFill="1" applyBorder="1" applyAlignment="1">
      <alignment horizontal="right" vertical="center" indent="1"/>
    </xf>
    <xf numFmtId="0" fontId="10" fillId="0" borderId="0" xfId="4" applyFont="1" applyFill="1" applyAlignment="1">
      <alignment vertical="center"/>
    </xf>
    <xf numFmtId="0" fontId="6" fillId="3" borderId="6" xfId="3" applyFont="1" applyFill="1" applyBorder="1" applyAlignment="1">
      <alignment horizontal="left" vertical="center" indent="1"/>
    </xf>
    <xf numFmtId="3" fontId="6" fillId="4" borderId="7" xfId="0" applyNumberFormat="1" applyFont="1" applyFill="1" applyBorder="1" applyAlignment="1">
      <alignment horizontal="right" vertical="center" wrapText="1" indent="1"/>
    </xf>
    <xf numFmtId="3" fontId="6" fillId="4" borderId="8" xfId="0" applyNumberFormat="1" applyFont="1" applyFill="1" applyBorder="1" applyAlignment="1">
      <alignment horizontal="right" vertical="center" indent="1"/>
    </xf>
    <xf numFmtId="0" fontId="6" fillId="3" borderId="9" xfId="3" applyFont="1" applyFill="1" applyBorder="1" applyAlignment="1">
      <alignment horizontal="left" vertical="center" indent="1"/>
    </xf>
    <xf numFmtId="3" fontId="6" fillId="4" borderId="10" xfId="0" applyNumberFormat="1" applyFont="1" applyFill="1" applyBorder="1" applyAlignment="1">
      <alignment horizontal="right" vertical="center" wrapText="1" indent="1"/>
    </xf>
    <xf numFmtId="3" fontId="6" fillId="4" borderId="11" xfId="0" applyNumberFormat="1" applyFont="1" applyFill="1" applyBorder="1" applyAlignment="1">
      <alignment horizontal="right" vertical="center" indent="1"/>
    </xf>
    <xf numFmtId="3" fontId="6" fillId="4" borderId="11" xfId="0" quotePrefix="1" applyNumberFormat="1" applyFont="1" applyFill="1" applyBorder="1" applyAlignment="1">
      <alignment horizontal="right" vertical="center" indent="1"/>
    </xf>
    <xf numFmtId="3" fontId="6" fillId="0" borderId="12" xfId="4" applyNumberFormat="1" applyFont="1" applyFill="1" applyBorder="1" applyAlignment="1">
      <alignment horizontal="right" vertical="center" indent="1"/>
    </xf>
    <xf numFmtId="3" fontId="6" fillId="0" borderId="13" xfId="4" applyNumberFormat="1" applyFont="1" applyFill="1" applyBorder="1" applyAlignment="1">
      <alignment horizontal="right" vertical="center" indent="1"/>
    </xf>
    <xf numFmtId="0" fontId="6" fillId="0" borderId="12" xfId="4" applyFont="1" applyFill="1" applyBorder="1" applyAlignment="1">
      <alignment horizontal="left" vertical="center" indent="1"/>
    </xf>
    <xf numFmtId="0" fontId="6" fillId="0" borderId="13" xfId="4" applyFont="1" applyFill="1" applyBorder="1" applyAlignment="1">
      <alignment horizontal="left" vertical="center" indent="1"/>
    </xf>
    <xf numFmtId="0" fontId="6" fillId="0" borderId="13" xfId="4" applyFont="1" applyFill="1" applyBorder="1" applyAlignment="1">
      <alignment horizontal="left" vertical="center" wrapText="1" indent="1"/>
    </xf>
    <xf numFmtId="0" fontId="5" fillId="0" borderId="0" xfId="1" applyFont="1" applyAlignment="1">
      <alignment horizontal="left" vertical="center" indent="1"/>
    </xf>
    <xf numFmtId="0" fontId="4" fillId="0" borderId="0" xfId="1" applyFont="1" applyAlignment="1">
      <alignment horizontal="left" vertical="center" indent="1"/>
    </xf>
    <xf numFmtId="0" fontId="6" fillId="0" borderId="14" xfId="4" applyFont="1" applyFill="1" applyBorder="1" applyAlignment="1">
      <alignment horizontal="left" vertical="center" indent="1"/>
    </xf>
    <xf numFmtId="3" fontId="6" fillId="0" borderId="15" xfId="4" applyNumberFormat="1" applyFont="1" applyFill="1" applyBorder="1" applyAlignment="1">
      <alignment horizontal="right" vertical="center" indent="1"/>
    </xf>
    <xf numFmtId="0" fontId="6" fillId="0" borderId="16" xfId="4" applyFont="1" applyFill="1" applyBorder="1" applyAlignment="1">
      <alignment horizontal="left" vertical="center" indent="1"/>
    </xf>
    <xf numFmtId="3" fontId="6" fillId="0" borderId="17" xfId="4" applyNumberFormat="1" applyFont="1" applyFill="1" applyBorder="1" applyAlignment="1">
      <alignment horizontal="right" vertical="center" indent="1"/>
    </xf>
    <xf numFmtId="0" fontId="6" fillId="0" borderId="18" xfId="4" applyFont="1" applyFill="1" applyBorder="1" applyAlignment="1">
      <alignment horizontal="left" vertical="center" indent="1"/>
    </xf>
    <xf numFmtId="3" fontId="6" fillId="0" borderId="19" xfId="4" applyNumberFormat="1" applyFont="1" applyFill="1" applyBorder="1" applyAlignment="1">
      <alignment horizontal="right" vertical="center" indent="1"/>
    </xf>
    <xf numFmtId="3" fontId="6" fillId="0" borderId="20" xfId="4" applyNumberFormat="1" applyFont="1" applyFill="1" applyBorder="1" applyAlignment="1">
      <alignment horizontal="right" vertical="center" indent="1"/>
    </xf>
    <xf numFmtId="0" fontId="6" fillId="0" borderId="21" xfId="4" applyFont="1" applyFill="1" applyBorder="1" applyAlignment="1">
      <alignment horizontal="left" vertical="center" indent="1"/>
    </xf>
    <xf numFmtId="3" fontId="6" fillId="0" borderId="22" xfId="4" applyNumberFormat="1" applyFont="1" applyFill="1" applyBorder="1" applyAlignment="1">
      <alignment horizontal="right" vertical="center" indent="1"/>
    </xf>
    <xf numFmtId="3" fontId="6" fillId="0" borderId="23" xfId="4" applyNumberFormat="1" applyFont="1" applyFill="1" applyBorder="1" applyAlignment="1">
      <alignment horizontal="right" vertical="center" indent="1"/>
    </xf>
    <xf numFmtId="0" fontId="6" fillId="0" borderId="21" xfId="4" applyFont="1" applyFill="1" applyBorder="1" applyAlignment="1">
      <alignment horizontal="left" vertical="center" wrapText="1" indent="1"/>
    </xf>
    <xf numFmtId="0" fontId="9" fillId="0" borderId="0" xfId="1" applyFont="1" applyAlignment="1">
      <alignment horizontal="center"/>
    </xf>
  </cellXfs>
  <cellStyles count="6">
    <cellStyle name="Normal" xfId="0" builtinId="0"/>
    <cellStyle name="Normal 2" xfId="1"/>
    <cellStyle name="Normal_001_DD_RPU_DRAP--2009" xfId="2"/>
    <cellStyle name="Normal_Lista_Agro-ambientais" xfId="3"/>
    <cellStyle name="Normal_PORTAL_Estatisticas_TBC_Dec" xfId="4"/>
    <cellStyle name="Normal_R1-Áreas--CN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83820</xdr:colOff>
      <xdr:row>0</xdr:row>
      <xdr:rowOff>114299</xdr:rowOff>
    </xdr:from>
    <xdr:to>
      <xdr:col>0</xdr:col>
      <xdr:colOff>1649821</xdr:colOff>
      <xdr:row>3</xdr:row>
      <xdr:rowOff>59939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820" y="114299"/>
          <a:ext cx="1566001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Views>
    <sheetView showGridLines="0" tabSelected="1" zoomScaleNormal="100" workbookViewId="0">
      <selection activeCell="A51" sqref="A51"/>
    </sheetView>
  </sheetViews>
  <sheetFormatPr defaultColWidth="9.109375" defaultRowHeight="10.199999999999999" x14ac:dyDescent="0.2"/>
  <cols>
    <col min="1" max="1" width="28.109375" style="2" customWidth="1"/>
    <col min="2" max="3" width="25.6640625" style="2" customWidth="1"/>
    <col min="4" max="16384" width="9.109375" style="2"/>
  </cols>
  <sheetData>
    <row r="1" spans="1:3" ht="15.6" customHeight="1" x14ac:dyDescent="0.2"/>
    <row r="2" spans="1:3" ht="15.6" customHeight="1" x14ac:dyDescent="0.35">
      <c r="B2" s="40" t="s">
        <v>304</v>
      </c>
      <c r="C2" s="40"/>
    </row>
    <row r="3" spans="1:3" ht="15.6" customHeight="1" x14ac:dyDescent="0.35">
      <c r="B3" s="40" t="s">
        <v>300</v>
      </c>
      <c r="C3" s="40"/>
    </row>
    <row r="4" spans="1:3" ht="15.6" customHeight="1" x14ac:dyDescent="0.2"/>
    <row r="5" spans="1:3" ht="15.6" customHeight="1" x14ac:dyDescent="0.2">
      <c r="B5" s="3"/>
    </row>
    <row r="6" spans="1:3" ht="30" customHeight="1" x14ac:dyDescent="0.2">
      <c r="A6" s="7" t="s">
        <v>2</v>
      </c>
      <c r="B6" s="8" t="s">
        <v>1</v>
      </c>
      <c r="C6" s="9" t="s">
        <v>299</v>
      </c>
    </row>
    <row r="7" spans="1:3" s="10" customFormat="1" ht="19.95" customHeight="1" x14ac:dyDescent="0.25">
      <c r="A7" s="15" t="s">
        <v>27</v>
      </c>
      <c r="B7" s="16">
        <v>49272</v>
      </c>
      <c r="C7" s="17">
        <v>105048.93</v>
      </c>
    </row>
    <row r="8" spans="1:3" s="10" customFormat="1" ht="19.95" customHeight="1" x14ac:dyDescent="0.25">
      <c r="A8" s="18" t="s">
        <v>28</v>
      </c>
      <c r="B8" s="19">
        <v>25958</v>
      </c>
      <c r="C8" s="20">
        <v>51610.58</v>
      </c>
    </row>
    <row r="9" spans="1:3" s="10" customFormat="1" ht="19.95" customHeight="1" x14ac:dyDescent="0.25">
      <c r="A9" s="18" t="s">
        <v>9</v>
      </c>
      <c r="B9" s="19">
        <v>237</v>
      </c>
      <c r="C9" s="20">
        <v>616.84</v>
      </c>
    </row>
    <row r="10" spans="1:3" s="10" customFormat="1" ht="19.95" customHeight="1" x14ac:dyDescent="0.25">
      <c r="A10" s="18" t="s">
        <v>29</v>
      </c>
      <c r="B10" s="19">
        <v>5678</v>
      </c>
      <c r="C10" s="21">
        <v>14755.01</v>
      </c>
    </row>
    <row r="11" spans="1:3" s="10" customFormat="1" ht="19.95" customHeight="1" x14ac:dyDescent="0.25">
      <c r="A11" s="18" t="s">
        <v>8</v>
      </c>
      <c r="B11" s="19">
        <v>891</v>
      </c>
      <c r="C11" s="20">
        <v>3269.19</v>
      </c>
    </row>
    <row r="12" spans="1:3" s="10" customFormat="1" ht="19.95" customHeight="1" x14ac:dyDescent="0.25">
      <c r="A12" s="11" t="s">
        <v>0</v>
      </c>
      <c r="B12" s="12">
        <f>SUM(B7:B11)</f>
        <v>82036</v>
      </c>
      <c r="C12" s="13">
        <f>SUM(C7:C11)</f>
        <v>175300.55000000002</v>
      </c>
    </row>
    <row r="13" spans="1:3" ht="12.6" customHeight="1" x14ac:dyDescent="0.2">
      <c r="C13" s="4"/>
    </row>
    <row r="14" spans="1:3" s="1" customFormat="1" ht="9.6" customHeight="1" x14ac:dyDescent="0.2"/>
    <row r="15" spans="1:3" ht="9.6" customHeight="1" x14ac:dyDescent="0.3">
      <c r="A15" s="5" t="s">
        <v>305</v>
      </c>
      <c r="B15" s="3"/>
      <c r="C15" s="6"/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2"/>
  <sheetViews>
    <sheetView showGridLines="0" zoomScaleNormal="100" workbookViewId="0">
      <selection activeCell="A46" sqref="A46"/>
    </sheetView>
  </sheetViews>
  <sheetFormatPr defaultColWidth="9.109375" defaultRowHeight="10.199999999999999" x14ac:dyDescent="0.2"/>
  <cols>
    <col min="1" max="1" width="28.109375" style="2" customWidth="1"/>
    <col min="2" max="3" width="25.6640625" style="2" customWidth="1"/>
    <col min="4" max="16384" width="9.109375" style="2"/>
  </cols>
  <sheetData>
    <row r="1" spans="1:3" ht="15.6" customHeight="1" x14ac:dyDescent="0.2"/>
    <row r="2" spans="1:3" ht="15.6" customHeight="1" x14ac:dyDescent="0.35">
      <c r="B2" s="40" t="s">
        <v>304</v>
      </c>
      <c r="C2" s="40"/>
    </row>
    <row r="3" spans="1:3" ht="15.6" customHeight="1" x14ac:dyDescent="0.35">
      <c r="B3" s="40" t="s">
        <v>300</v>
      </c>
      <c r="C3" s="40"/>
    </row>
    <row r="4" spans="1:3" ht="15.6" customHeight="1" x14ac:dyDescent="0.2"/>
    <row r="5" spans="1:3" ht="15.6" customHeight="1" x14ac:dyDescent="0.2">
      <c r="B5" s="3"/>
    </row>
    <row r="6" spans="1:3" ht="30" customHeight="1" x14ac:dyDescent="0.2">
      <c r="A6" s="7" t="s">
        <v>26</v>
      </c>
      <c r="B6" s="8" t="s">
        <v>1</v>
      </c>
      <c r="C6" s="9" t="s">
        <v>299</v>
      </c>
    </row>
    <row r="7" spans="1:3" s="14" customFormat="1" ht="19.95" customHeight="1" x14ac:dyDescent="0.25">
      <c r="A7" s="33" t="s">
        <v>20</v>
      </c>
      <c r="B7" s="34">
        <v>2861</v>
      </c>
      <c r="C7" s="35">
        <v>4156.6099999999997</v>
      </c>
    </row>
    <row r="8" spans="1:3" s="14" customFormat="1" ht="19.95" customHeight="1" x14ac:dyDescent="0.25">
      <c r="A8" s="36" t="s">
        <v>19</v>
      </c>
      <c r="B8" s="37">
        <v>6985</v>
      </c>
      <c r="C8" s="38">
        <v>17953.82</v>
      </c>
    </row>
    <row r="9" spans="1:3" s="14" customFormat="1" ht="19.95" customHeight="1" x14ac:dyDescent="0.25">
      <c r="A9" s="36" t="s">
        <v>24</v>
      </c>
      <c r="B9" s="37">
        <v>4770</v>
      </c>
      <c r="C9" s="38">
        <v>7953.54</v>
      </c>
    </row>
    <row r="10" spans="1:3" s="14" customFormat="1" ht="19.95" customHeight="1" x14ac:dyDescent="0.25">
      <c r="A10" s="36" t="s">
        <v>23</v>
      </c>
      <c r="B10" s="37">
        <v>11225</v>
      </c>
      <c r="C10" s="38">
        <v>25330.25</v>
      </c>
    </row>
    <row r="11" spans="1:3" s="14" customFormat="1" ht="19.95" customHeight="1" x14ac:dyDescent="0.25">
      <c r="A11" s="36" t="s">
        <v>25</v>
      </c>
      <c r="B11" s="37">
        <v>9521</v>
      </c>
      <c r="C11" s="38">
        <v>26565.3</v>
      </c>
    </row>
    <row r="12" spans="1:3" s="14" customFormat="1" ht="19.95" customHeight="1" x14ac:dyDescent="0.25">
      <c r="A12" s="36" t="s">
        <v>18</v>
      </c>
      <c r="B12" s="37">
        <v>5273</v>
      </c>
      <c r="C12" s="38">
        <v>9366.8700000000008</v>
      </c>
    </row>
    <row r="13" spans="1:3" s="14" customFormat="1" ht="19.95" customHeight="1" x14ac:dyDescent="0.25">
      <c r="A13" s="36" t="s">
        <v>22</v>
      </c>
      <c r="B13" s="37">
        <v>5461</v>
      </c>
      <c r="C13" s="38">
        <v>7941.6</v>
      </c>
    </row>
    <row r="14" spans="1:3" s="14" customFormat="1" ht="19.95" customHeight="1" x14ac:dyDescent="0.25">
      <c r="A14" s="36" t="s">
        <v>21</v>
      </c>
      <c r="B14" s="37">
        <v>3176</v>
      </c>
      <c r="C14" s="38">
        <v>5780.94</v>
      </c>
    </row>
    <row r="15" spans="1:3" s="14" customFormat="1" ht="19.95" customHeight="1" x14ac:dyDescent="0.25">
      <c r="A15" s="36" t="s">
        <v>13</v>
      </c>
      <c r="B15" s="37">
        <v>622</v>
      </c>
      <c r="C15" s="38">
        <v>1510.06</v>
      </c>
    </row>
    <row r="16" spans="1:3" s="14" customFormat="1" ht="19.95" customHeight="1" x14ac:dyDescent="0.25">
      <c r="A16" s="36" t="s">
        <v>14</v>
      </c>
      <c r="B16" s="37">
        <v>3136</v>
      </c>
      <c r="C16" s="38">
        <v>4498.3599999999997</v>
      </c>
    </row>
    <row r="17" spans="1:3" s="14" customFormat="1" ht="19.95" customHeight="1" x14ac:dyDescent="0.25">
      <c r="A17" s="36" t="s">
        <v>15</v>
      </c>
      <c r="B17" s="37">
        <v>4226</v>
      </c>
      <c r="C17" s="38">
        <v>6937.25</v>
      </c>
    </row>
    <row r="18" spans="1:3" s="14" customFormat="1" ht="19.95" customHeight="1" x14ac:dyDescent="0.25">
      <c r="A18" s="36" t="s">
        <v>16</v>
      </c>
      <c r="B18" s="37">
        <v>2060</v>
      </c>
      <c r="C18" s="38">
        <v>3560.12</v>
      </c>
    </row>
    <row r="19" spans="1:3" s="14" customFormat="1" ht="19.95" customHeight="1" x14ac:dyDescent="0.25">
      <c r="A19" s="39" t="s">
        <v>17</v>
      </c>
      <c r="B19" s="37">
        <v>5215</v>
      </c>
      <c r="C19" s="38">
        <v>9044.1</v>
      </c>
    </row>
    <row r="20" spans="1:3" s="14" customFormat="1" ht="19.95" customHeight="1" x14ac:dyDescent="0.25">
      <c r="A20" s="36" t="s">
        <v>10</v>
      </c>
      <c r="B20" s="37">
        <v>1777</v>
      </c>
      <c r="C20" s="38">
        <v>4457.99</v>
      </c>
    </row>
    <row r="21" spans="1:3" s="14" customFormat="1" ht="19.95" customHeight="1" x14ac:dyDescent="0.25">
      <c r="A21" s="36" t="s">
        <v>12</v>
      </c>
      <c r="B21" s="37">
        <v>2306</v>
      </c>
      <c r="C21" s="38">
        <v>4760.16</v>
      </c>
    </row>
    <row r="22" spans="1:3" s="14" customFormat="1" ht="19.95" customHeight="1" x14ac:dyDescent="0.25">
      <c r="A22" s="36" t="s">
        <v>11</v>
      </c>
      <c r="B22" s="37">
        <v>6616</v>
      </c>
      <c r="C22" s="38">
        <v>16842.54</v>
      </c>
    </row>
    <row r="23" spans="1:3" s="14" customFormat="1" ht="19.95" customHeight="1" x14ac:dyDescent="0.25">
      <c r="A23" s="36" t="s">
        <v>9</v>
      </c>
      <c r="B23" s="37">
        <v>237</v>
      </c>
      <c r="C23" s="38">
        <v>616.84</v>
      </c>
    </row>
    <row r="24" spans="1:3" s="14" customFormat="1" ht="19.95" customHeight="1" x14ac:dyDescent="0.25">
      <c r="A24" s="36" t="s">
        <v>4</v>
      </c>
      <c r="B24" s="37">
        <v>283</v>
      </c>
      <c r="C24" s="38">
        <v>958.48</v>
      </c>
    </row>
    <row r="25" spans="1:3" s="14" customFormat="1" ht="19.95" customHeight="1" x14ac:dyDescent="0.25">
      <c r="A25" s="36" t="s">
        <v>6</v>
      </c>
      <c r="B25" s="37">
        <v>1587</v>
      </c>
      <c r="C25" s="38">
        <v>4098.95</v>
      </c>
    </row>
    <row r="26" spans="1:3" s="14" customFormat="1" ht="19.95" customHeight="1" x14ac:dyDescent="0.25">
      <c r="A26" s="36" t="s">
        <v>7</v>
      </c>
      <c r="B26" s="37">
        <v>845</v>
      </c>
      <c r="C26" s="38">
        <v>2251.6</v>
      </c>
    </row>
    <row r="27" spans="1:3" s="14" customFormat="1" ht="19.95" customHeight="1" x14ac:dyDescent="0.25">
      <c r="A27" s="36" t="s">
        <v>5</v>
      </c>
      <c r="B27" s="37">
        <v>1497</v>
      </c>
      <c r="C27" s="38">
        <v>3863.35</v>
      </c>
    </row>
    <row r="28" spans="1:3" s="14" customFormat="1" ht="19.95" customHeight="1" x14ac:dyDescent="0.25">
      <c r="A28" s="36" t="s">
        <v>3</v>
      </c>
      <c r="B28" s="37">
        <v>1466</v>
      </c>
      <c r="C28" s="38">
        <v>3582.63</v>
      </c>
    </row>
    <row r="29" spans="1:3" s="28" customFormat="1" ht="19.95" customHeight="1" x14ac:dyDescent="0.25">
      <c r="A29" s="36" t="s">
        <v>8</v>
      </c>
      <c r="B29" s="37">
        <v>891</v>
      </c>
      <c r="C29" s="38">
        <v>3269.19</v>
      </c>
    </row>
    <row r="32" spans="1:3" ht="12" x14ac:dyDescent="0.2">
      <c r="A32" s="5" t="s">
        <v>305</v>
      </c>
    </row>
  </sheetData>
  <mergeCells count="2">
    <mergeCell ref="B2:C2"/>
    <mergeCell ref="B3:C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81"/>
  <sheetViews>
    <sheetView showGridLines="0" zoomScaleNormal="100" workbookViewId="0">
      <selection activeCell="A288" sqref="A288"/>
    </sheetView>
  </sheetViews>
  <sheetFormatPr defaultColWidth="9.109375" defaultRowHeight="10.199999999999999" x14ac:dyDescent="0.2"/>
  <cols>
    <col min="1" max="3" width="28.109375" style="2" customWidth="1"/>
    <col min="4" max="5" width="17.109375" style="2" customWidth="1"/>
    <col min="6" max="16384" width="9.109375" style="2"/>
  </cols>
  <sheetData>
    <row r="1" spans="1:5" ht="15.6" customHeight="1" x14ac:dyDescent="0.2"/>
    <row r="2" spans="1:5" ht="15.6" customHeight="1" x14ac:dyDescent="0.35">
      <c r="A2" s="40" t="s">
        <v>304</v>
      </c>
      <c r="B2" s="40"/>
      <c r="C2" s="40"/>
      <c r="D2" s="40"/>
      <c r="E2" s="40"/>
    </row>
    <row r="3" spans="1:5" ht="15.6" customHeight="1" x14ac:dyDescent="0.35">
      <c r="A3" s="40" t="s">
        <v>300</v>
      </c>
      <c r="B3" s="40"/>
      <c r="C3" s="40"/>
      <c r="D3" s="40"/>
      <c r="E3" s="40"/>
    </row>
    <row r="4" spans="1:5" ht="15.6" customHeight="1" x14ac:dyDescent="0.2"/>
    <row r="5" spans="1:5" ht="15.6" customHeight="1" x14ac:dyDescent="0.2">
      <c r="D5" s="3"/>
    </row>
    <row r="6" spans="1:5" ht="30" customHeight="1" x14ac:dyDescent="0.2">
      <c r="A6" s="7" t="s">
        <v>2</v>
      </c>
      <c r="B6" s="7" t="s">
        <v>26</v>
      </c>
      <c r="C6" s="7" t="s">
        <v>30</v>
      </c>
      <c r="D6" s="8" t="s">
        <v>1</v>
      </c>
      <c r="E6" s="9" t="s">
        <v>299</v>
      </c>
    </row>
    <row r="7" spans="1:5" s="14" customFormat="1" ht="19.95" customHeight="1" x14ac:dyDescent="0.25">
      <c r="A7" s="29" t="s">
        <v>27</v>
      </c>
      <c r="B7" s="24" t="s">
        <v>20</v>
      </c>
      <c r="C7" s="24" t="s">
        <v>229</v>
      </c>
      <c r="D7" s="22">
        <v>525</v>
      </c>
      <c r="E7" s="30">
        <v>671.27</v>
      </c>
    </row>
    <row r="8" spans="1:5" s="14" customFormat="1" ht="19.95" customHeight="1" x14ac:dyDescent="0.25">
      <c r="A8" s="31" t="s">
        <v>27</v>
      </c>
      <c r="B8" s="25" t="s">
        <v>20</v>
      </c>
      <c r="C8" s="25" t="s">
        <v>301</v>
      </c>
      <c r="D8" s="23">
        <v>7</v>
      </c>
      <c r="E8" s="32">
        <v>7.86</v>
      </c>
    </row>
    <row r="9" spans="1:5" s="14" customFormat="1" ht="19.95" customHeight="1" x14ac:dyDescent="0.25">
      <c r="A9" s="31" t="s">
        <v>27</v>
      </c>
      <c r="B9" s="25" t="s">
        <v>20</v>
      </c>
      <c r="C9" s="25" t="s">
        <v>230</v>
      </c>
      <c r="D9" s="23">
        <v>105</v>
      </c>
      <c r="E9" s="32">
        <v>156.61000000000001</v>
      </c>
    </row>
    <row r="10" spans="1:5" s="14" customFormat="1" ht="19.95" customHeight="1" x14ac:dyDescent="0.25">
      <c r="A10" s="31" t="s">
        <v>27</v>
      </c>
      <c r="B10" s="25" t="s">
        <v>20</v>
      </c>
      <c r="C10" s="25" t="s">
        <v>231</v>
      </c>
      <c r="D10" s="23">
        <v>85</v>
      </c>
      <c r="E10" s="32">
        <v>151.4</v>
      </c>
    </row>
    <row r="11" spans="1:5" s="14" customFormat="1" ht="19.95" customHeight="1" x14ac:dyDescent="0.25">
      <c r="A11" s="31" t="s">
        <v>27</v>
      </c>
      <c r="B11" s="25" t="s">
        <v>20</v>
      </c>
      <c r="C11" s="25" t="s">
        <v>232</v>
      </c>
      <c r="D11" s="23">
        <v>43</v>
      </c>
      <c r="E11" s="32">
        <v>78.180000000000007</v>
      </c>
    </row>
    <row r="12" spans="1:5" s="14" customFormat="1" ht="19.95" customHeight="1" x14ac:dyDescent="0.25">
      <c r="A12" s="31" t="s">
        <v>27</v>
      </c>
      <c r="B12" s="25" t="s">
        <v>20</v>
      </c>
      <c r="C12" s="25" t="s">
        <v>233</v>
      </c>
      <c r="D12" s="23">
        <v>346</v>
      </c>
      <c r="E12" s="32">
        <v>408.58</v>
      </c>
    </row>
    <row r="13" spans="1:5" s="14" customFormat="1" ht="19.95" customHeight="1" x14ac:dyDescent="0.25">
      <c r="A13" s="31" t="s">
        <v>27</v>
      </c>
      <c r="B13" s="25" t="s">
        <v>20</v>
      </c>
      <c r="C13" s="25" t="s">
        <v>234</v>
      </c>
      <c r="D13" s="23">
        <v>206</v>
      </c>
      <c r="E13" s="32">
        <v>303.14</v>
      </c>
    </row>
    <row r="14" spans="1:5" s="14" customFormat="1" ht="19.95" customHeight="1" x14ac:dyDescent="0.25">
      <c r="A14" s="31" t="s">
        <v>27</v>
      </c>
      <c r="B14" s="25" t="s">
        <v>20</v>
      </c>
      <c r="C14" s="25" t="s">
        <v>302</v>
      </c>
      <c r="D14" s="23">
        <v>1</v>
      </c>
      <c r="E14" s="32">
        <v>2.75</v>
      </c>
    </row>
    <row r="15" spans="1:5" s="14" customFormat="1" ht="19.95" customHeight="1" x14ac:dyDescent="0.25">
      <c r="A15" s="31" t="s">
        <v>27</v>
      </c>
      <c r="B15" s="25" t="s">
        <v>20</v>
      </c>
      <c r="C15" s="25" t="s">
        <v>235</v>
      </c>
      <c r="D15" s="23">
        <v>188</v>
      </c>
      <c r="E15" s="32">
        <v>329.02</v>
      </c>
    </row>
    <row r="16" spans="1:5" s="14" customFormat="1" ht="19.95" customHeight="1" x14ac:dyDescent="0.25">
      <c r="A16" s="31" t="s">
        <v>27</v>
      </c>
      <c r="B16" s="25" t="s">
        <v>20</v>
      </c>
      <c r="C16" s="25" t="s">
        <v>236</v>
      </c>
      <c r="D16" s="23">
        <v>347</v>
      </c>
      <c r="E16" s="32">
        <v>437.11</v>
      </c>
    </row>
    <row r="17" spans="1:5" s="14" customFormat="1" ht="19.95" customHeight="1" x14ac:dyDescent="0.25">
      <c r="A17" s="31" t="s">
        <v>27</v>
      </c>
      <c r="B17" s="25" t="s">
        <v>20</v>
      </c>
      <c r="C17" s="25" t="s">
        <v>237</v>
      </c>
      <c r="D17" s="23">
        <v>204</v>
      </c>
      <c r="E17" s="32">
        <v>375.7</v>
      </c>
    </row>
    <row r="18" spans="1:5" s="14" customFormat="1" ht="19.95" customHeight="1" x14ac:dyDescent="0.25">
      <c r="A18" s="31" t="s">
        <v>27</v>
      </c>
      <c r="B18" s="25" t="s">
        <v>20</v>
      </c>
      <c r="C18" s="25" t="s">
        <v>303</v>
      </c>
      <c r="D18" s="23">
        <v>3</v>
      </c>
      <c r="E18" s="32">
        <v>5.09</v>
      </c>
    </row>
    <row r="19" spans="1:5" s="14" customFormat="1" ht="19.95" customHeight="1" x14ac:dyDescent="0.25">
      <c r="A19" s="31" t="s">
        <v>27</v>
      </c>
      <c r="B19" s="25" t="s">
        <v>20</v>
      </c>
      <c r="C19" s="25" t="s">
        <v>238</v>
      </c>
      <c r="D19" s="23">
        <v>167</v>
      </c>
      <c r="E19" s="32">
        <v>274.58999999999997</v>
      </c>
    </row>
    <row r="20" spans="1:5" s="14" customFormat="1" ht="19.95" customHeight="1" x14ac:dyDescent="0.25">
      <c r="A20" s="31" t="s">
        <v>27</v>
      </c>
      <c r="B20" s="25" t="s">
        <v>20</v>
      </c>
      <c r="C20" s="25" t="s">
        <v>239</v>
      </c>
      <c r="D20" s="23">
        <v>288</v>
      </c>
      <c r="E20" s="32">
        <v>352.5</v>
      </c>
    </row>
    <row r="21" spans="1:5" s="14" customFormat="1" ht="19.95" customHeight="1" x14ac:dyDescent="0.25">
      <c r="A21" s="31" t="s">
        <v>27</v>
      </c>
      <c r="B21" s="25" t="s">
        <v>20</v>
      </c>
      <c r="C21" s="25" t="s">
        <v>240</v>
      </c>
      <c r="D21" s="23">
        <v>33</v>
      </c>
      <c r="E21" s="32">
        <v>45.74</v>
      </c>
    </row>
    <row r="22" spans="1:5" s="14" customFormat="1" ht="19.95" customHeight="1" x14ac:dyDescent="0.25">
      <c r="A22" s="31" t="s">
        <v>27</v>
      </c>
      <c r="B22" s="25" t="s">
        <v>20</v>
      </c>
      <c r="C22" s="25" t="s">
        <v>241</v>
      </c>
      <c r="D22" s="23">
        <v>234</v>
      </c>
      <c r="E22" s="32">
        <v>418.77</v>
      </c>
    </row>
    <row r="23" spans="1:5" s="14" customFormat="1" ht="19.95" customHeight="1" x14ac:dyDescent="0.25">
      <c r="A23" s="31" t="s">
        <v>27</v>
      </c>
      <c r="B23" s="25" t="s">
        <v>20</v>
      </c>
      <c r="C23" s="25" t="s">
        <v>242</v>
      </c>
      <c r="D23" s="23">
        <v>79</v>
      </c>
      <c r="E23" s="32">
        <v>138.30000000000001</v>
      </c>
    </row>
    <row r="24" spans="1:5" s="14" customFormat="1" ht="19.95" customHeight="1" x14ac:dyDescent="0.25">
      <c r="A24" s="31" t="s">
        <v>27</v>
      </c>
      <c r="B24" s="25" t="s">
        <v>19</v>
      </c>
      <c r="C24" s="25" t="s">
        <v>223</v>
      </c>
      <c r="D24" s="23">
        <v>648</v>
      </c>
      <c r="E24" s="32">
        <v>1655.63</v>
      </c>
    </row>
    <row r="25" spans="1:5" s="14" customFormat="1" ht="19.95" customHeight="1" x14ac:dyDescent="0.25">
      <c r="A25" s="31" t="s">
        <v>27</v>
      </c>
      <c r="B25" s="25" t="s">
        <v>19</v>
      </c>
      <c r="C25" s="25" t="s">
        <v>224</v>
      </c>
      <c r="D25" s="23">
        <v>1572</v>
      </c>
      <c r="E25" s="32">
        <v>3925.56</v>
      </c>
    </row>
    <row r="26" spans="1:5" s="14" customFormat="1" ht="19.95" customHeight="1" x14ac:dyDescent="0.25">
      <c r="A26" s="31" t="s">
        <v>27</v>
      </c>
      <c r="B26" s="25" t="s">
        <v>19</v>
      </c>
      <c r="C26" s="25" t="s">
        <v>225</v>
      </c>
      <c r="D26" s="23">
        <v>949</v>
      </c>
      <c r="E26" s="32">
        <v>2486.9</v>
      </c>
    </row>
    <row r="27" spans="1:5" s="14" customFormat="1" ht="19.95" customHeight="1" x14ac:dyDescent="0.25">
      <c r="A27" s="31" t="s">
        <v>27</v>
      </c>
      <c r="B27" s="25" t="s">
        <v>19</v>
      </c>
      <c r="C27" s="25" t="s">
        <v>226</v>
      </c>
      <c r="D27" s="23">
        <v>313</v>
      </c>
      <c r="E27" s="32">
        <v>709.21</v>
      </c>
    </row>
    <row r="28" spans="1:5" s="14" customFormat="1" ht="19.95" customHeight="1" x14ac:dyDescent="0.25">
      <c r="A28" s="31" t="s">
        <v>27</v>
      </c>
      <c r="B28" s="25" t="s">
        <v>19</v>
      </c>
      <c r="C28" s="25" t="s">
        <v>227</v>
      </c>
      <c r="D28" s="23">
        <v>2530</v>
      </c>
      <c r="E28" s="32">
        <v>6709.03</v>
      </c>
    </row>
    <row r="29" spans="1:5" s="14" customFormat="1" ht="19.95" customHeight="1" x14ac:dyDescent="0.25">
      <c r="A29" s="31" t="s">
        <v>27</v>
      </c>
      <c r="B29" s="25" t="s">
        <v>19</v>
      </c>
      <c r="C29" s="25" t="s">
        <v>228</v>
      </c>
      <c r="D29" s="23">
        <v>973</v>
      </c>
      <c r="E29" s="32">
        <v>2467.4899999999998</v>
      </c>
    </row>
    <row r="30" spans="1:5" s="14" customFormat="1" ht="19.95" customHeight="1" x14ac:dyDescent="0.25">
      <c r="A30" s="31" t="s">
        <v>27</v>
      </c>
      <c r="B30" s="25" t="s">
        <v>24</v>
      </c>
      <c r="C30" s="25" t="s">
        <v>276</v>
      </c>
      <c r="D30" s="23">
        <v>539</v>
      </c>
      <c r="E30" s="32">
        <v>1022.96</v>
      </c>
    </row>
    <row r="31" spans="1:5" s="14" customFormat="1" ht="19.95" customHeight="1" x14ac:dyDescent="0.25">
      <c r="A31" s="31" t="s">
        <v>27</v>
      </c>
      <c r="B31" s="25" t="s">
        <v>24</v>
      </c>
      <c r="C31" s="25" t="s">
        <v>277</v>
      </c>
      <c r="D31" s="23">
        <v>511</v>
      </c>
      <c r="E31" s="32">
        <v>776.9</v>
      </c>
    </row>
    <row r="32" spans="1:5" s="14" customFormat="1" ht="19.95" customHeight="1" x14ac:dyDescent="0.25">
      <c r="A32" s="31" t="s">
        <v>27</v>
      </c>
      <c r="B32" s="25" t="s">
        <v>24</v>
      </c>
      <c r="C32" s="25" t="s">
        <v>278</v>
      </c>
      <c r="D32" s="23">
        <v>223</v>
      </c>
      <c r="E32" s="32">
        <v>389.37</v>
      </c>
    </row>
    <row r="33" spans="1:5" s="14" customFormat="1" ht="19.95" customHeight="1" x14ac:dyDescent="0.25">
      <c r="A33" s="31" t="s">
        <v>27</v>
      </c>
      <c r="B33" s="25" t="s">
        <v>24</v>
      </c>
      <c r="C33" s="25" t="s">
        <v>279</v>
      </c>
      <c r="D33" s="23">
        <v>648</v>
      </c>
      <c r="E33" s="32">
        <v>1049.76</v>
      </c>
    </row>
    <row r="34" spans="1:5" s="14" customFormat="1" ht="19.95" customHeight="1" x14ac:dyDescent="0.25">
      <c r="A34" s="31" t="s">
        <v>27</v>
      </c>
      <c r="B34" s="25" t="s">
        <v>24</v>
      </c>
      <c r="C34" s="25" t="s">
        <v>280</v>
      </c>
      <c r="D34" s="23">
        <v>663</v>
      </c>
      <c r="E34" s="32">
        <v>1105.6199999999999</v>
      </c>
    </row>
    <row r="35" spans="1:5" s="14" customFormat="1" ht="19.95" customHeight="1" x14ac:dyDescent="0.25">
      <c r="A35" s="31" t="s">
        <v>27</v>
      </c>
      <c r="B35" s="25" t="s">
        <v>24</v>
      </c>
      <c r="C35" s="25" t="s">
        <v>281</v>
      </c>
      <c r="D35" s="23">
        <v>365</v>
      </c>
      <c r="E35" s="32">
        <v>597.48</v>
      </c>
    </row>
    <row r="36" spans="1:5" s="14" customFormat="1" ht="19.95" customHeight="1" x14ac:dyDescent="0.25">
      <c r="A36" s="31" t="s">
        <v>27</v>
      </c>
      <c r="B36" s="25" t="s">
        <v>24</v>
      </c>
      <c r="C36" s="25" t="s">
        <v>282</v>
      </c>
      <c r="D36" s="23">
        <v>328</v>
      </c>
      <c r="E36" s="32">
        <v>516.53</v>
      </c>
    </row>
    <row r="37" spans="1:5" s="14" customFormat="1" ht="19.95" customHeight="1" x14ac:dyDescent="0.25">
      <c r="A37" s="31" t="s">
        <v>27</v>
      </c>
      <c r="B37" s="25" t="s">
        <v>24</v>
      </c>
      <c r="C37" s="25" t="s">
        <v>283</v>
      </c>
      <c r="D37" s="23">
        <v>378</v>
      </c>
      <c r="E37" s="32">
        <v>682.72</v>
      </c>
    </row>
    <row r="38" spans="1:5" s="14" customFormat="1" ht="19.95" customHeight="1" x14ac:dyDescent="0.25">
      <c r="A38" s="31" t="s">
        <v>27</v>
      </c>
      <c r="B38" s="25" t="s">
        <v>24</v>
      </c>
      <c r="C38" s="25" t="s">
        <v>284</v>
      </c>
      <c r="D38" s="23">
        <v>196</v>
      </c>
      <c r="E38" s="32">
        <v>274.7</v>
      </c>
    </row>
    <row r="39" spans="1:5" s="14" customFormat="1" ht="19.95" customHeight="1" x14ac:dyDescent="0.25">
      <c r="A39" s="31" t="s">
        <v>27</v>
      </c>
      <c r="B39" s="25" t="s">
        <v>24</v>
      </c>
      <c r="C39" s="25" t="s">
        <v>285</v>
      </c>
      <c r="D39" s="23">
        <v>295</v>
      </c>
      <c r="E39" s="32">
        <v>447.81</v>
      </c>
    </row>
    <row r="40" spans="1:5" s="14" customFormat="1" ht="19.95" customHeight="1" x14ac:dyDescent="0.25">
      <c r="A40" s="31" t="s">
        <v>27</v>
      </c>
      <c r="B40" s="25" t="s">
        <v>24</v>
      </c>
      <c r="C40" s="25" t="s">
        <v>286</v>
      </c>
      <c r="D40" s="23">
        <v>624</v>
      </c>
      <c r="E40" s="32">
        <v>1089.69</v>
      </c>
    </row>
    <row r="41" spans="1:5" s="14" customFormat="1" ht="19.95" customHeight="1" x14ac:dyDescent="0.25">
      <c r="A41" s="31" t="s">
        <v>27</v>
      </c>
      <c r="B41" s="25" t="s">
        <v>23</v>
      </c>
      <c r="C41" s="25" t="s">
        <v>257</v>
      </c>
      <c r="D41" s="23">
        <v>1074</v>
      </c>
      <c r="E41" s="32">
        <v>2413.6999999999998</v>
      </c>
    </row>
    <row r="42" spans="1:5" s="14" customFormat="1" ht="19.95" customHeight="1" x14ac:dyDescent="0.25">
      <c r="A42" s="31" t="s">
        <v>27</v>
      </c>
      <c r="B42" s="25" t="s">
        <v>23</v>
      </c>
      <c r="C42" s="25" t="s">
        <v>258</v>
      </c>
      <c r="D42" s="23">
        <v>335</v>
      </c>
      <c r="E42" s="32">
        <v>665.41</v>
      </c>
    </row>
    <row r="43" spans="1:5" s="14" customFormat="1" ht="19.95" customHeight="1" x14ac:dyDescent="0.25">
      <c r="A43" s="31" t="s">
        <v>27</v>
      </c>
      <c r="B43" s="25" t="s">
        <v>23</v>
      </c>
      <c r="C43" s="25" t="s">
        <v>259</v>
      </c>
      <c r="D43" s="23">
        <v>742</v>
      </c>
      <c r="E43" s="32">
        <v>1926.87</v>
      </c>
    </row>
    <row r="44" spans="1:5" s="14" customFormat="1" ht="19.95" customHeight="1" x14ac:dyDescent="0.25">
      <c r="A44" s="31" t="s">
        <v>27</v>
      </c>
      <c r="B44" s="25" t="s">
        <v>23</v>
      </c>
      <c r="C44" s="25" t="s">
        <v>260</v>
      </c>
      <c r="D44" s="23">
        <v>398</v>
      </c>
      <c r="E44" s="32">
        <v>913.6</v>
      </c>
    </row>
    <row r="45" spans="1:5" s="14" customFormat="1" ht="19.95" customHeight="1" x14ac:dyDescent="0.25">
      <c r="A45" s="31" t="s">
        <v>27</v>
      </c>
      <c r="B45" s="25" t="s">
        <v>23</v>
      </c>
      <c r="C45" s="25" t="s">
        <v>261</v>
      </c>
      <c r="D45" s="23">
        <v>718</v>
      </c>
      <c r="E45" s="32">
        <v>1353.97</v>
      </c>
    </row>
    <row r="46" spans="1:5" s="14" customFormat="1" ht="19.95" customHeight="1" x14ac:dyDescent="0.25">
      <c r="A46" s="31" t="s">
        <v>27</v>
      </c>
      <c r="B46" s="25" t="s">
        <v>23</v>
      </c>
      <c r="C46" s="25" t="s">
        <v>262</v>
      </c>
      <c r="D46" s="23">
        <v>217</v>
      </c>
      <c r="E46" s="32">
        <v>377.82</v>
      </c>
    </row>
    <row r="47" spans="1:5" s="14" customFormat="1" ht="19.95" customHeight="1" x14ac:dyDescent="0.25">
      <c r="A47" s="31" t="s">
        <v>27</v>
      </c>
      <c r="B47" s="25" t="s">
        <v>23</v>
      </c>
      <c r="C47" s="25" t="s">
        <v>263</v>
      </c>
      <c r="D47" s="23">
        <v>270</v>
      </c>
      <c r="E47" s="32">
        <v>597.42999999999995</v>
      </c>
    </row>
    <row r="48" spans="1:5" s="14" customFormat="1" ht="19.95" customHeight="1" x14ac:dyDescent="0.25">
      <c r="A48" s="31" t="s">
        <v>27</v>
      </c>
      <c r="B48" s="25" t="s">
        <v>23</v>
      </c>
      <c r="C48" s="25" t="s">
        <v>264</v>
      </c>
      <c r="D48" s="23">
        <v>659</v>
      </c>
      <c r="E48" s="32">
        <v>1443.69</v>
      </c>
    </row>
    <row r="49" spans="1:5" s="14" customFormat="1" ht="19.95" customHeight="1" x14ac:dyDescent="0.25">
      <c r="A49" s="31" t="s">
        <v>27</v>
      </c>
      <c r="B49" s="25" t="s">
        <v>23</v>
      </c>
      <c r="C49" s="25" t="s">
        <v>265</v>
      </c>
      <c r="D49" s="23">
        <v>273</v>
      </c>
      <c r="E49" s="32">
        <v>810.17</v>
      </c>
    </row>
    <row r="50" spans="1:5" s="14" customFormat="1" ht="19.95" customHeight="1" x14ac:dyDescent="0.25">
      <c r="A50" s="31" t="s">
        <v>27</v>
      </c>
      <c r="B50" s="25" t="s">
        <v>23</v>
      </c>
      <c r="C50" s="25" t="s">
        <v>266</v>
      </c>
      <c r="D50" s="23">
        <v>521</v>
      </c>
      <c r="E50" s="32">
        <v>1167.03</v>
      </c>
    </row>
    <row r="51" spans="1:5" s="14" customFormat="1" ht="19.95" customHeight="1" x14ac:dyDescent="0.25">
      <c r="A51" s="31" t="s">
        <v>27</v>
      </c>
      <c r="B51" s="25" t="s">
        <v>23</v>
      </c>
      <c r="C51" s="25" t="s">
        <v>267</v>
      </c>
      <c r="D51" s="23">
        <v>415</v>
      </c>
      <c r="E51" s="32">
        <v>800.01</v>
      </c>
    </row>
    <row r="52" spans="1:5" s="14" customFormat="1" ht="19.95" customHeight="1" x14ac:dyDescent="0.25">
      <c r="A52" s="31" t="s">
        <v>27</v>
      </c>
      <c r="B52" s="25" t="s">
        <v>23</v>
      </c>
      <c r="C52" s="25" t="s">
        <v>268</v>
      </c>
      <c r="D52" s="23">
        <v>565</v>
      </c>
      <c r="E52" s="32">
        <v>1040.83</v>
      </c>
    </row>
    <row r="53" spans="1:5" s="14" customFormat="1" ht="19.95" customHeight="1" x14ac:dyDescent="0.25">
      <c r="A53" s="31" t="s">
        <v>27</v>
      </c>
      <c r="B53" s="25" t="s">
        <v>23</v>
      </c>
      <c r="C53" s="25" t="s">
        <v>269</v>
      </c>
      <c r="D53" s="23">
        <v>834</v>
      </c>
      <c r="E53" s="32">
        <v>2181.87</v>
      </c>
    </row>
    <row r="54" spans="1:5" s="14" customFormat="1" ht="19.95" customHeight="1" x14ac:dyDescent="0.25">
      <c r="A54" s="31" t="s">
        <v>27</v>
      </c>
      <c r="B54" s="25" t="s">
        <v>23</v>
      </c>
      <c r="C54" s="25" t="s">
        <v>270</v>
      </c>
      <c r="D54" s="23">
        <v>378</v>
      </c>
      <c r="E54" s="32">
        <v>1016.63</v>
      </c>
    </row>
    <row r="55" spans="1:5" s="14" customFormat="1" ht="19.95" customHeight="1" x14ac:dyDescent="0.25">
      <c r="A55" s="31" t="s">
        <v>27</v>
      </c>
      <c r="B55" s="25" t="s">
        <v>23</v>
      </c>
      <c r="C55" s="25" t="s">
        <v>271</v>
      </c>
      <c r="D55" s="23">
        <v>623</v>
      </c>
      <c r="E55" s="32">
        <v>1340.48</v>
      </c>
    </row>
    <row r="56" spans="1:5" s="14" customFormat="1" ht="19.95" customHeight="1" x14ac:dyDescent="0.25">
      <c r="A56" s="31" t="s">
        <v>27</v>
      </c>
      <c r="B56" s="25" t="s">
        <v>23</v>
      </c>
      <c r="C56" s="25" t="s">
        <v>272</v>
      </c>
      <c r="D56" s="23">
        <v>272</v>
      </c>
      <c r="E56" s="32">
        <v>539.54</v>
      </c>
    </row>
    <row r="57" spans="1:5" s="14" customFormat="1" ht="19.95" customHeight="1" x14ac:dyDescent="0.25">
      <c r="A57" s="31" t="s">
        <v>27</v>
      </c>
      <c r="B57" s="25" t="s">
        <v>23</v>
      </c>
      <c r="C57" s="25" t="s">
        <v>273</v>
      </c>
      <c r="D57" s="23">
        <v>739</v>
      </c>
      <c r="E57" s="32">
        <v>1737.78</v>
      </c>
    </row>
    <row r="58" spans="1:5" s="14" customFormat="1" ht="19.95" customHeight="1" x14ac:dyDescent="0.25">
      <c r="A58" s="31" t="s">
        <v>27</v>
      </c>
      <c r="B58" s="25" t="s">
        <v>23</v>
      </c>
      <c r="C58" s="25" t="s">
        <v>274</v>
      </c>
      <c r="D58" s="23">
        <v>637</v>
      </c>
      <c r="E58" s="32">
        <v>1799.37</v>
      </c>
    </row>
    <row r="59" spans="1:5" s="14" customFormat="1" ht="19.95" customHeight="1" x14ac:dyDescent="0.25">
      <c r="A59" s="31" t="s">
        <v>27</v>
      </c>
      <c r="B59" s="25" t="s">
        <v>23</v>
      </c>
      <c r="C59" s="25" t="s">
        <v>275</v>
      </c>
      <c r="D59" s="23">
        <v>1555</v>
      </c>
      <c r="E59" s="32">
        <v>3204.05</v>
      </c>
    </row>
    <row r="60" spans="1:5" s="14" customFormat="1" ht="19.95" customHeight="1" x14ac:dyDescent="0.25">
      <c r="A60" s="31" t="s">
        <v>27</v>
      </c>
      <c r="B60" s="25" t="s">
        <v>25</v>
      </c>
      <c r="C60" s="25" t="s">
        <v>287</v>
      </c>
      <c r="D60" s="23">
        <v>828</v>
      </c>
      <c r="E60" s="32">
        <v>2254.1999999999998</v>
      </c>
    </row>
    <row r="61" spans="1:5" s="14" customFormat="1" ht="19.95" customHeight="1" x14ac:dyDescent="0.25">
      <c r="A61" s="31" t="s">
        <v>27</v>
      </c>
      <c r="B61" s="25" t="s">
        <v>25</v>
      </c>
      <c r="C61" s="25" t="s">
        <v>288</v>
      </c>
      <c r="D61" s="23">
        <v>1096</v>
      </c>
      <c r="E61" s="32">
        <v>3298.44</v>
      </c>
    </row>
    <row r="62" spans="1:5" s="14" customFormat="1" ht="19.95" customHeight="1" x14ac:dyDescent="0.25">
      <c r="A62" s="31" t="s">
        <v>27</v>
      </c>
      <c r="B62" s="25" t="s">
        <v>25</v>
      </c>
      <c r="C62" s="25" t="s">
        <v>289</v>
      </c>
      <c r="D62" s="23">
        <v>1796</v>
      </c>
      <c r="E62" s="32">
        <v>4805.49</v>
      </c>
    </row>
    <row r="63" spans="1:5" s="14" customFormat="1" ht="19.95" customHeight="1" x14ac:dyDescent="0.25">
      <c r="A63" s="31" t="s">
        <v>27</v>
      </c>
      <c r="B63" s="25" t="s">
        <v>25</v>
      </c>
      <c r="C63" s="25" t="s">
        <v>290</v>
      </c>
      <c r="D63" s="23">
        <v>606</v>
      </c>
      <c r="E63" s="32">
        <v>2028.1</v>
      </c>
    </row>
    <row r="64" spans="1:5" s="14" customFormat="1" ht="19.95" customHeight="1" x14ac:dyDescent="0.25">
      <c r="A64" s="31" t="s">
        <v>27</v>
      </c>
      <c r="B64" s="25" t="s">
        <v>25</v>
      </c>
      <c r="C64" s="25" t="s">
        <v>291</v>
      </c>
      <c r="D64" s="23">
        <v>2064</v>
      </c>
      <c r="E64" s="32">
        <v>5447.07</v>
      </c>
    </row>
    <row r="65" spans="1:5" s="14" customFormat="1" ht="19.95" customHeight="1" x14ac:dyDescent="0.25">
      <c r="A65" s="31" t="s">
        <v>27</v>
      </c>
      <c r="B65" s="25" t="s">
        <v>25</v>
      </c>
      <c r="C65" s="25" t="s">
        <v>292</v>
      </c>
      <c r="D65" s="23">
        <v>1124</v>
      </c>
      <c r="E65" s="32">
        <v>3116.35</v>
      </c>
    </row>
    <row r="66" spans="1:5" s="14" customFormat="1" ht="19.95" customHeight="1" x14ac:dyDescent="0.25">
      <c r="A66" s="31" t="s">
        <v>27</v>
      </c>
      <c r="B66" s="25" t="s">
        <v>25</v>
      </c>
      <c r="C66" s="25" t="s">
        <v>293</v>
      </c>
      <c r="D66" s="23">
        <v>799</v>
      </c>
      <c r="E66" s="32">
        <v>1956.01</v>
      </c>
    </row>
    <row r="67" spans="1:5" s="14" customFormat="1" ht="19.95" customHeight="1" x14ac:dyDescent="0.25">
      <c r="A67" s="31" t="s">
        <v>27</v>
      </c>
      <c r="B67" s="25" t="s">
        <v>25</v>
      </c>
      <c r="C67" s="25" t="s">
        <v>294</v>
      </c>
      <c r="D67" s="23">
        <v>599</v>
      </c>
      <c r="E67" s="32">
        <v>1945.24</v>
      </c>
    </row>
    <row r="68" spans="1:5" s="14" customFormat="1" ht="19.95" customHeight="1" x14ac:dyDescent="0.25">
      <c r="A68" s="31" t="s">
        <v>27</v>
      </c>
      <c r="B68" s="25" t="s">
        <v>25</v>
      </c>
      <c r="C68" s="25" t="s">
        <v>295</v>
      </c>
      <c r="D68" s="23">
        <v>609</v>
      </c>
      <c r="E68" s="32">
        <v>1714.4</v>
      </c>
    </row>
    <row r="69" spans="1:5" s="14" customFormat="1" ht="19.95" customHeight="1" x14ac:dyDescent="0.25">
      <c r="A69" s="31" t="s">
        <v>27</v>
      </c>
      <c r="B69" s="25" t="s">
        <v>18</v>
      </c>
      <c r="C69" s="25" t="s">
        <v>213</v>
      </c>
      <c r="D69" s="23">
        <v>807</v>
      </c>
      <c r="E69" s="32">
        <v>1480.68</v>
      </c>
    </row>
    <row r="70" spans="1:5" s="14" customFormat="1" ht="19.95" customHeight="1" x14ac:dyDescent="0.25">
      <c r="A70" s="31" t="s">
        <v>27</v>
      </c>
      <c r="B70" s="25" t="s">
        <v>18</v>
      </c>
      <c r="C70" s="25" t="s">
        <v>214</v>
      </c>
      <c r="D70" s="23">
        <v>184</v>
      </c>
      <c r="E70" s="32">
        <v>289.05</v>
      </c>
    </row>
    <row r="71" spans="1:5" s="14" customFormat="1" ht="19.95" customHeight="1" x14ac:dyDescent="0.25">
      <c r="A71" s="31" t="s">
        <v>27</v>
      </c>
      <c r="B71" s="25" t="s">
        <v>18</v>
      </c>
      <c r="C71" s="25" t="s">
        <v>215</v>
      </c>
      <c r="D71" s="23">
        <v>339</v>
      </c>
      <c r="E71" s="32">
        <v>734.59</v>
      </c>
    </row>
    <row r="72" spans="1:5" s="14" customFormat="1" ht="19.95" customHeight="1" x14ac:dyDescent="0.25">
      <c r="A72" s="31" t="s">
        <v>27</v>
      </c>
      <c r="B72" s="25" t="s">
        <v>18</v>
      </c>
      <c r="C72" s="25" t="s">
        <v>216</v>
      </c>
      <c r="D72" s="23">
        <v>732</v>
      </c>
      <c r="E72" s="32">
        <v>1415.8</v>
      </c>
    </row>
    <row r="73" spans="1:5" s="14" customFormat="1" ht="19.95" customHeight="1" x14ac:dyDescent="0.25">
      <c r="A73" s="31" t="s">
        <v>27</v>
      </c>
      <c r="B73" s="25" t="s">
        <v>18</v>
      </c>
      <c r="C73" s="25" t="s">
        <v>217</v>
      </c>
      <c r="D73" s="23">
        <v>408</v>
      </c>
      <c r="E73" s="32">
        <v>872.11</v>
      </c>
    </row>
    <row r="74" spans="1:5" s="14" customFormat="1" ht="19.95" customHeight="1" x14ac:dyDescent="0.25">
      <c r="A74" s="31" t="s">
        <v>27</v>
      </c>
      <c r="B74" s="25" t="s">
        <v>18</v>
      </c>
      <c r="C74" s="25" t="s">
        <v>218</v>
      </c>
      <c r="D74" s="23">
        <v>212</v>
      </c>
      <c r="E74" s="32">
        <v>338.56</v>
      </c>
    </row>
    <row r="75" spans="1:5" s="14" customFormat="1" ht="19.95" customHeight="1" x14ac:dyDescent="0.25">
      <c r="A75" s="31" t="s">
        <v>27</v>
      </c>
      <c r="B75" s="25" t="s">
        <v>18</v>
      </c>
      <c r="C75" s="25" t="s">
        <v>219</v>
      </c>
      <c r="D75" s="23">
        <v>1732</v>
      </c>
      <c r="E75" s="32">
        <v>2643.15</v>
      </c>
    </row>
    <row r="76" spans="1:5" s="14" customFormat="1" ht="19.95" customHeight="1" x14ac:dyDescent="0.25">
      <c r="A76" s="31" t="s">
        <v>27</v>
      </c>
      <c r="B76" s="25" t="s">
        <v>18</v>
      </c>
      <c r="C76" s="25" t="s">
        <v>220</v>
      </c>
      <c r="D76" s="23">
        <v>145</v>
      </c>
      <c r="E76" s="32">
        <v>247.76</v>
      </c>
    </row>
    <row r="77" spans="1:5" s="14" customFormat="1" ht="19.95" customHeight="1" x14ac:dyDescent="0.25">
      <c r="A77" s="31" t="s">
        <v>27</v>
      </c>
      <c r="B77" s="25" t="s">
        <v>18</v>
      </c>
      <c r="C77" s="25" t="s">
        <v>221</v>
      </c>
      <c r="D77" s="23">
        <v>660</v>
      </c>
      <c r="E77" s="32">
        <v>1211.19</v>
      </c>
    </row>
    <row r="78" spans="1:5" s="14" customFormat="1" ht="19.95" customHeight="1" x14ac:dyDescent="0.25">
      <c r="A78" s="31" t="s">
        <v>27</v>
      </c>
      <c r="B78" s="25" t="s">
        <v>18</v>
      </c>
      <c r="C78" s="25" t="s">
        <v>222</v>
      </c>
      <c r="D78" s="23">
        <v>54</v>
      </c>
      <c r="E78" s="32">
        <v>133.97999999999999</v>
      </c>
    </row>
    <row r="79" spans="1:5" s="14" customFormat="1" ht="19.95" customHeight="1" x14ac:dyDescent="0.25">
      <c r="A79" s="31" t="s">
        <v>27</v>
      </c>
      <c r="B79" s="25" t="s">
        <v>22</v>
      </c>
      <c r="C79" s="25" t="s">
        <v>251</v>
      </c>
      <c r="D79" s="23">
        <v>446</v>
      </c>
      <c r="E79" s="32">
        <v>703.09</v>
      </c>
    </row>
    <row r="80" spans="1:5" s="14" customFormat="1" ht="19.95" customHeight="1" x14ac:dyDescent="0.25">
      <c r="A80" s="31" t="s">
        <v>27</v>
      </c>
      <c r="B80" s="25" t="s">
        <v>22</v>
      </c>
      <c r="C80" s="25" t="s">
        <v>252</v>
      </c>
      <c r="D80" s="23">
        <v>2239</v>
      </c>
      <c r="E80" s="32">
        <v>2937.21</v>
      </c>
    </row>
    <row r="81" spans="1:5" s="14" customFormat="1" ht="19.95" customHeight="1" x14ac:dyDescent="0.25">
      <c r="A81" s="31" t="s">
        <v>27</v>
      </c>
      <c r="B81" s="25" t="s">
        <v>22</v>
      </c>
      <c r="C81" s="25" t="s">
        <v>253</v>
      </c>
      <c r="D81" s="23">
        <v>586</v>
      </c>
      <c r="E81" s="32">
        <v>864.9</v>
      </c>
    </row>
    <row r="82" spans="1:5" s="14" customFormat="1" ht="19.95" customHeight="1" x14ac:dyDescent="0.25">
      <c r="A82" s="31" t="s">
        <v>27</v>
      </c>
      <c r="B82" s="25" t="s">
        <v>22</v>
      </c>
      <c r="C82" s="25" t="s">
        <v>254</v>
      </c>
      <c r="D82" s="23">
        <v>586</v>
      </c>
      <c r="E82" s="32">
        <v>815.17</v>
      </c>
    </row>
    <row r="83" spans="1:5" s="14" customFormat="1" ht="19.95" customHeight="1" x14ac:dyDescent="0.25">
      <c r="A83" s="31" t="s">
        <v>27</v>
      </c>
      <c r="B83" s="25" t="s">
        <v>22</v>
      </c>
      <c r="C83" s="25" t="s">
        <v>255</v>
      </c>
      <c r="D83" s="23">
        <v>338</v>
      </c>
      <c r="E83" s="32">
        <v>629.89</v>
      </c>
    </row>
    <row r="84" spans="1:5" s="14" customFormat="1" ht="19.95" customHeight="1" x14ac:dyDescent="0.25">
      <c r="A84" s="31" t="s">
        <v>27</v>
      </c>
      <c r="B84" s="25" t="s">
        <v>22</v>
      </c>
      <c r="C84" s="25" t="s">
        <v>256</v>
      </c>
      <c r="D84" s="23">
        <v>1266</v>
      </c>
      <c r="E84" s="32">
        <v>1991.34</v>
      </c>
    </row>
    <row r="85" spans="1:5" s="14" customFormat="1" ht="19.95" customHeight="1" x14ac:dyDescent="0.25">
      <c r="A85" s="31" t="s">
        <v>27</v>
      </c>
      <c r="B85" s="25" t="s">
        <v>21</v>
      </c>
      <c r="C85" s="25" t="s">
        <v>243</v>
      </c>
      <c r="D85" s="23">
        <v>544</v>
      </c>
      <c r="E85" s="32">
        <v>1170.3699999999999</v>
      </c>
    </row>
    <row r="86" spans="1:5" s="14" customFormat="1" ht="19.95" customHeight="1" x14ac:dyDescent="0.25">
      <c r="A86" s="31" t="s">
        <v>27</v>
      </c>
      <c r="B86" s="25" t="s">
        <v>21</v>
      </c>
      <c r="C86" s="25" t="s">
        <v>244</v>
      </c>
      <c r="D86" s="23">
        <v>615</v>
      </c>
      <c r="E86" s="32">
        <v>977.06</v>
      </c>
    </row>
    <row r="87" spans="1:5" s="14" customFormat="1" ht="19.95" customHeight="1" x14ac:dyDescent="0.25">
      <c r="A87" s="31" t="s">
        <v>27</v>
      </c>
      <c r="B87" s="25" t="s">
        <v>21</v>
      </c>
      <c r="C87" s="25" t="s">
        <v>245</v>
      </c>
      <c r="D87" s="23">
        <v>456</v>
      </c>
      <c r="E87" s="32">
        <v>857.06</v>
      </c>
    </row>
    <row r="88" spans="1:5" s="14" customFormat="1" ht="19.95" customHeight="1" x14ac:dyDescent="0.25">
      <c r="A88" s="31" t="s">
        <v>27</v>
      </c>
      <c r="B88" s="25" t="s">
        <v>21</v>
      </c>
      <c r="C88" s="25" t="s">
        <v>246</v>
      </c>
      <c r="D88" s="23">
        <v>232</v>
      </c>
      <c r="E88" s="32">
        <v>430.94</v>
      </c>
    </row>
    <row r="89" spans="1:5" s="14" customFormat="1" ht="19.95" customHeight="1" x14ac:dyDescent="0.25">
      <c r="A89" s="31" t="s">
        <v>27</v>
      </c>
      <c r="B89" s="25" t="s">
        <v>21</v>
      </c>
      <c r="C89" s="25" t="s">
        <v>247</v>
      </c>
      <c r="D89" s="23">
        <v>302</v>
      </c>
      <c r="E89" s="32">
        <v>487.68</v>
      </c>
    </row>
    <row r="90" spans="1:5" s="14" customFormat="1" ht="19.95" customHeight="1" x14ac:dyDescent="0.25">
      <c r="A90" s="31" t="s">
        <v>27</v>
      </c>
      <c r="B90" s="25" t="s">
        <v>21</v>
      </c>
      <c r="C90" s="25" t="s">
        <v>248</v>
      </c>
      <c r="D90" s="23">
        <v>381</v>
      </c>
      <c r="E90" s="32">
        <v>816.89</v>
      </c>
    </row>
    <row r="91" spans="1:5" s="14" customFormat="1" ht="19.95" customHeight="1" x14ac:dyDescent="0.25">
      <c r="A91" s="31" t="s">
        <v>27</v>
      </c>
      <c r="B91" s="25" t="s">
        <v>21</v>
      </c>
      <c r="C91" s="25" t="s">
        <v>249</v>
      </c>
      <c r="D91" s="23">
        <v>615</v>
      </c>
      <c r="E91" s="32">
        <v>993.55</v>
      </c>
    </row>
    <row r="92" spans="1:5" s="14" customFormat="1" ht="19.95" customHeight="1" x14ac:dyDescent="0.25">
      <c r="A92" s="31" t="s">
        <v>27</v>
      </c>
      <c r="B92" s="25" t="s">
        <v>21</v>
      </c>
      <c r="C92" s="25" t="s">
        <v>250</v>
      </c>
      <c r="D92" s="23">
        <v>31</v>
      </c>
      <c r="E92" s="32">
        <v>47.39</v>
      </c>
    </row>
    <row r="93" spans="1:5" s="14" customFormat="1" ht="19.95" customHeight="1" x14ac:dyDescent="0.25">
      <c r="A93" s="31" t="s">
        <v>28</v>
      </c>
      <c r="B93" s="25" t="s">
        <v>13</v>
      </c>
      <c r="C93" s="25" t="s">
        <v>150</v>
      </c>
      <c r="D93" s="23">
        <v>52</v>
      </c>
      <c r="E93" s="32">
        <v>107.95</v>
      </c>
    </row>
    <row r="94" spans="1:5" s="14" customFormat="1" ht="19.95" customHeight="1" x14ac:dyDescent="0.25">
      <c r="A94" s="31" t="s">
        <v>28</v>
      </c>
      <c r="B94" s="25" t="s">
        <v>13</v>
      </c>
      <c r="C94" s="25" t="s">
        <v>151</v>
      </c>
      <c r="D94" s="23">
        <v>66</v>
      </c>
      <c r="E94" s="32">
        <v>174.79</v>
      </c>
    </row>
    <row r="95" spans="1:5" s="14" customFormat="1" ht="19.95" customHeight="1" x14ac:dyDescent="0.25">
      <c r="A95" s="31" t="s">
        <v>28</v>
      </c>
      <c r="B95" s="25" t="s">
        <v>13</v>
      </c>
      <c r="C95" s="25" t="s">
        <v>152</v>
      </c>
      <c r="D95" s="23">
        <v>47</v>
      </c>
      <c r="E95" s="32">
        <v>137.47999999999999</v>
      </c>
    </row>
    <row r="96" spans="1:5" s="14" customFormat="1" ht="19.95" customHeight="1" x14ac:dyDescent="0.25">
      <c r="A96" s="31" t="s">
        <v>28</v>
      </c>
      <c r="B96" s="25" t="s">
        <v>13</v>
      </c>
      <c r="C96" s="25" t="s">
        <v>153</v>
      </c>
      <c r="D96" s="23">
        <v>10</v>
      </c>
      <c r="E96" s="32">
        <v>17.260000000000002</v>
      </c>
    </row>
    <row r="97" spans="1:5" s="14" customFormat="1" ht="19.95" customHeight="1" x14ac:dyDescent="0.25">
      <c r="A97" s="31" t="s">
        <v>28</v>
      </c>
      <c r="B97" s="25" t="s">
        <v>13</v>
      </c>
      <c r="C97" s="25" t="s">
        <v>154</v>
      </c>
      <c r="D97" s="23">
        <v>55</v>
      </c>
      <c r="E97" s="32">
        <v>140.56</v>
      </c>
    </row>
    <row r="98" spans="1:5" s="14" customFormat="1" ht="19.95" customHeight="1" x14ac:dyDescent="0.25">
      <c r="A98" s="31" t="s">
        <v>28</v>
      </c>
      <c r="B98" s="25" t="s">
        <v>13</v>
      </c>
      <c r="C98" s="25" t="s">
        <v>155</v>
      </c>
      <c r="D98" s="23">
        <v>50</v>
      </c>
      <c r="E98" s="32">
        <v>105.85</v>
      </c>
    </row>
    <row r="99" spans="1:5" s="14" customFormat="1" ht="19.95" customHeight="1" x14ac:dyDescent="0.25">
      <c r="A99" s="31" t="s">
        <v>28</v>
      </c>
      <c r="B99" s="25" t="s">
        <v>13</v>
      </c>
      <c r="C99" s="25" t="s">
        <v>156</v>
      </c>
      <c r="D99" s="23">
        <v>144</v>
      </c>
      <c r="E99" s="32">
        <v>341.09</v>
      </c>
    </row>
    <row r="100" spans="1:5" s="14" customFormat="1" ht="19.95" customHeight="1" x14ac:dyDescent="0.25">
      <c r="A100" s="31" t="s">
        <v>28</v>
      </c>
      <c r="B100" s="25" t="s">
        <v>13</v>
      </c>
      <c r="C100" s="25" t="s">
        <v>157</v>
      </c>
      <c r="D100" s="23">
        <v>3</v>
      </c>
      <c r="E100" s="32">
        <v>6.28</v>
      </c>
    </row>
    <row r="101" spans="1:5" s="14" customFormat="1" ht="19.95" customHeight="1" x14ac:dyDescent="0.25">
      <c r="A101" s="31" t="s">
        <v>28</v>
      </c>
      <c r="B101" s="25" t="s">
        <v>13</v>
      </c>
      <c r="C101" s="25" t="s">
        <v>158</v>
      </c>
      <c r="D101" s="23">
        <v>10</v>
      </c>
      <c r="E101" s="32">
        <v>25.3</v>
      </c>
    </row>
    <row r="102" spans="1:5" s="14" customFormat="1" ht="19.95" customHeight="1" x14ac:dyDescent="0.25">
      <c r="A102" s="31" t="s">
        <v>28</v>
      </c>
      <c r="B102" s="25" t="s">
        <v>13</v>
      </c>
      <c r="C102" s="25" t="s">
        <v>159</v>
      </c>
      <c r="D102" s="23">
        <v>21</v>
      </c>
      <c r="E102" s="32">
        <v>50.21</v>
      </c>
    </row>
    <row r="103" spans="1:5" s="14" customFormat="1" ht="19.95" customHeight="1" x14ac:dyDescent="0.25">
      <c r="A103" s="31" t="s">
        <v>28</v>
      </c>
      <c r="B103" s="25" t="s">
        <v>13</v>
      </c>
      <c r="C103" s="25" t="s">
        <v>160</v>
      </c>
      <c r="D103" s="23">
        <v>58</v>
      </c>
      <c r="E103" s="32">
        <v>123.01</v>
      </c>
    </row>
    <row r="104" spans="1:5" s="14" customFormat="1" ht="19.95" customHeight="1" x14ac:dyDescent="0.25">
      <c r="A104" s="31" t="s">
        <v>28</v>
      </c>
      <c r="B104" s="25" t="s">
        <v>13</v>
      </c>
      <c r="C104" s="25" t="s">
        <v>161</v>
      </c>
      <c r="D104" s="23">
        <v>106</v>
      </c>
      <c r="E104" s="32">
        <v>280.27999999999997</v>
      </c>
    </row>
    <row r="105" spans="1:5" s="14" customFormat="1" ht="19.95" customHeight="1" x14ac:dyDescent="0.25">
      <c r="A105" s="31" t="s">
        <v>28</v>
      </c>
      <c r="B105" s="25" t="s">
        <v>14</v>
      </c>
      <c r="C105" s="25" t="s">
        <v>162</v>
      </c>
      <c r="D105" s="23">
        <v>345</v>
      </c>
      <c r="E105" s="32">
        <v>414.67</v>
      </c>
    </row>
    <row r="106" spans="1:5" s="14" customFormat="1" ht="19.95" customHeight="1" x14ac:dyDescent="0.25">
      <c r="A106" s="31" t="s">
        <v>28</v>
      </c>
      <c r="B106" s="25" t="s">
        <v>14</v>
      </c>
      <c r="C106" s="25" t="s">
        <v>163</v>
      </c>
      <c r="D106" s="23">
        <v>587</v>
      </c>
      <c r="E106" s="32">
        <v>785.21</v>
      </c>
    </row>
    <row r="107" spans="1:5" s="14" customFormat="1" ht="19.95" customHeight="1" x14ac:dyDescent="0.25">
      <c r="A107" s="31" t="s">
        <v>28</v>
      </c>
      <c r="B107" s="25" t="s">
        <v>14</v>
      </c>
      <c r="C107" s="25" t="s">
        <v>164</v>
      </c>
      <c r="D107" s="23">
        <v>207</v>
      </c>
      <c r="E107" s="32">
        <v>375.31</v>
      </c>
    </row>
    <row r="108" spans="1:5" s="14" customFormat="1" ht="19.95" customHeight="1" x14ac:dyDescent="0.25">
      <c r="A108" s="31" t="s">
        <v>28</v>
      </c>
      <c r="B108" s="25" t="s">
        <v>14</v>
      </c>
      <c r="C108" s="25" t="s">
        <v>165</v>
      </c>
      <c r="D108" s="23">
        <v>268</v>
      </c>
      <c r="E108" s="32">
        <v>456.97</v>
      </c>
    </row>
    <row r="109" spans="1:5" s="14" customFormat="1" ht="19.95" customHeight="1" x14ac:dyDescent="0.25">
      <c r="A109" s="31" t="s">
        <v>28</v>
      </c>
      <c r="B109" s="25" t="s">
        <v>14</v>
      </c>
      <c r="C109" s="25" t="s">
        <v>166</v>
      </c>
      <c r="D109" s="23">
        <v>401</v>
      </c>
      <c r="E109" s="32">
        <v>661.92</v>
      </c>
    </row>
    <row r="110" spans="1:5" s="14" customFormat="1" ht="19.95" customHeight="1" x14ac:dyDescent="0.25">
      <c r="A110" s="31" t="s">
        <v>28</v>
      </c>
      <c r="B110" s="25" t="s">
        <v>14</v>
      </c>
      <c r="C110" s="25" t="s">
        <v>167</v>
      </c>
      <c r="D110" s="23">
        <v>57</v>
      </c>
      <c r="E110" s="32">
        <v>86.52</v>
      </c>
    </row>
    <row r="111" spans="1:5" s="14" customFormat="1" ht="19.95" customHeight="1" x14ac:dyDescent="0.25">
      <c r="A111" s="31" t="s">
        <v>28</v>
      </c>
      <c r="B111" s="25" t="s">
        <v>14</v>
      </c>
      <c r="C111" s="25" t="s">
        <v>296</v>
      </c>
      <c r="D111" s="23">
        <v>80</v>
      </c>
      <c r="E111" s="32">
        <v>118.93</v>
      </c>
    </row>
    <row r="112" spans="1:5" s="14" customFormat="1" ht="19.95" customHeight="1" x14ac:dyDescent="0.25">
      <c r="A112" s="31" t="s">
        <v>28</v>
      </c>
      <c r="B112" s="25" t="s">
        <v>14</v>
      </c>
      <c r="C112" s="25" t="s">
        <v>168</v>
      </c>
      <c r="D112" s="23">
        <v>177</v>
      </c>
      <c r="E112" s="32">
        <v>274.89999999999998</v>
      </c>
    </row>
    <row r="113" spans="1:5" s="14" customFormat="1" ht="19.95" customHeight="1" x14ac:dyDescent="0.25">
      <c r="A113" s="31" t="s">
        <v>28</v>
      </c>
      <c r="B113" s="25" t="s">
        <v>14</v>
      </c>
      <c r="C113" s="25" t="s">
        <v>169</v>
      </c>
      <c r="D113" s="23">
        <v>187</v>
      </c>
      <c r="E113" s="32">
        <v>231.95</v>
      </c>
    </row>
    <row r="114" spans="1:5" s="14" customFormat="1" ht="19.95" customHeight="1" x14ac:dyDescent="0.25">
      <c r="A114" s="31" t="s">
        <v>28</v>
      </c>
      <c r="B114" s="25" t="s">
        <v>14</v>
      </c>
      <c r="C114" s="25" t="s">
        <v>170</v>
      </c>
      <c r="D114" s="23">
        <v>184</v>
      </c>
      <c r="E114" s="32">
        <v>225.43</v>
      </c>
    </row>
    <row r="115" spans="1:5" s="14" customFormat="1" ht="19.95" customHeight="1" x14ac:dyDescent="0.25">
      <c r="A115" s="31" t="s">
        <v>28</v>
      </c>
      <c r="B115" s="26" t="s">
        <v>14</v>
      </c>
      <c r="C115" s="25" t="s">
        <v>297</v>
      </c>
      <c r="D115" s="23">
        <v>643</v>
      </c>
      <c r="E115" s="32">
        <v>866.55</v>
      </c>
    </row>
    <row r="116" spans="1:5" s="14" customFormat="1" ht="19.95" customHeight="1" x14ac:dyDescent="0.25">
      <c r="A116" s="31" t="s">
        <v>28</v>
      </c>
      <c r="B116" s="25" t="s">
        <v>15</v>
      </c>
      <c r="C116" s="25" t="s">
        <v>171</v>
      </c>
      <c r="D116" s="23">
        <v>63</v>
      </c>
      <c r="E116" s="32">
        <v>103.49</v>
      </c>
    </row>
    <row r="117" spans="1:5" s="14" customFormat="1" ht="19.95" customHeight="1" x14ac:dyDescent="0.25">
      <c r="A117" s="31" t="s">
        <v>28</v>
      </c>
      <c r="B117" s="25" t="s">
        <v>15</v>
      </c>
      <c r="C117" s="25" t="s">
        <v>172</v>
      </c>
      <c r="D117" s="23">
        <v>528</v>
      </c>
      <c r="E117" s="32">
        <v>947.57</v>
      </c>
    </row>
    <row r="118" spans="1:5" s="14" customFormat="1" ht="19.95" customHeight="1" x14ac:dyDescent="0.25">
      <c r="A118" s="31" t="s">
        <v>28</v>
      </c>
      <c r="B118" s="25" t="s">
        <v>15</v>
      </c>
      <c r="C118" s="25" t="s">
        <v>173</v>
      </c>
      <c r="D118" s="23">
        <v>402</v>
      </c>
      <c r="E118" s="32">
        <v>636.79</v>
      </c>
    </row>
    <row r="119" spans="1:5" s="14" customFormat="1" ht="19.95" customHeight="1" x14ac:dyDescent="0.25">
      <c r="A119" s="31" t="s">
        <v>28</v>
      </c>
      <c r="B119" s="25" t="s">
        <v>15</v>
      </c>
      <c r="C119" s="25" t="s">
        <v>174</v>
      </c>
      <c r="D119" s="23">
        <v>204</v>
      </c>
      <c r="E119" s="32">
        <v>459.18</v>
      </c>
    </row>
    <row r="120" spans="1:5" s="14" customFormat="1" ht="19.95" customHeight="1" x14ac:dyDescent="0.25">
      <c r="A120" s="31" t="s">
        <v>28</v>
      </c>
      <c r="B120" s="25" t="s">
        <v>15</v>
      </c>
      <c r="C120" s="25" t="s">
        <v>175</v>
      </c>
      <c r="D120" s="23">
        <v>488</v>
      </c>
      <c r="E120" s="32">
        <v>657.33</v>
      </c>
    </row>
    <row r="121" spans="1:5" s="14" customFormat="1" ht="19.95" customHeight="1" x14ac:dyDescent="0.25">
      <c r="A121" s="31" t="s">
        <v>28</v>
      </c>
      <c r="B121" s="25" t="s">
        <v>15</v>
      </c>
      <c r="C121" s="25" t="s">
        <v>176</v>
      </c>
      <c r="D121" s="23">
        <v>27</v>
      </c>
      <c r="E121" s="32">
        <v>44.01</v>
      </c>
    </row>
    <row r="122" spans="1:5" s="14" customFormat="1" ht="19.95" customHeight="1" x14ac:dyDescent="0.25">
      <c r="A122" s="31" t="s">
        <v>28</v>
      </c>
      <c r="B122" s="25" t="s">
        <v>15</v>
      </c>
      <c r="C122" s="25" t="s">
        <v>177</v>
      </c>
      <c r="D122" s="23">
        <v>48</v>
      </c>
      <c r="E122" s="32">
        <v>71.459999999999994</v>
      </c>
    </row>
    <row r="123" spans="1:5" s="14" customFormat="1" ht="19.95" customHeight="1" x14ac:dyDescent="0.25">
      <c r="A123" s="31" t="s">
        <v>28</v>
      </c>
      <c r="B123" s="25" t="s">
        <v>15</v>
      </c>
      <c r="C123" s="25" t="s">
        <v>178</v>
      </c>
      <c r="D123" s="23">
        <v>89</v>
      </c>
      <c r="E123" s="32">
        <v>189.73</v>
      </c>
    </row>
    <row r="124" spans="1:5" s="14" customFormat="1" ht="19.95" customHeight="1" x14ac:dyDescent="0.25">
      <c r="A124" s="31" t="s">
        <v>28</v>
      </c>
      <c r="B124" s="25" t="s">
        <v>15</v>
      </c>
      <c r="C124" s="25" t="s">
        <v>298</v>
      </c>
      <c r="D124" s="23">
        <v>164</v>
      </c>
      <c r="E124" s="32">
        <v>208.1</v>
      </c>
    </row>
    <row r="125" spans="1:5" s="14" customFormat="1" ht="19.95" customHeight="1" x14ac:dyDescent="0.25">
      <c r="A125" s="31" t="s">
        <v>28</v>
      </c>
      <c r="B125" s="25" t="s">
        <v>15</v>
      </c>
      <c r="C125" s="25" t="s">
        <v>179</v>
      </c>
      <c r="D125" s="23">
        <v>115</v>
      </c>
      <c r="E125" s="32">
        <v>178.38</v>
      </c>
    </row>
    <row r="126" spans="1:5" s="14" customFormat="1" ht="19.95" customHeight="1" x14ac:dyDescent="0.25">
      <c r="A126" s="31" t="s">
        <v>28</v>
      </c>
      <c r="B126" s="25" t="s">
        <v>15</v>
      </c>
      <c r="C126" s="25" t="s">
        <v>180</v>
      </c>
      <c r="D126" s="23">
        <v>745</v>
      </c>
      <c r="E126" s="32">
        <v>1080.05</v>
      </c>
    </row>
    <row r="127" spans="1:5" s="14" customFormat="1" ht="19.95" customHeight="1" x14ac:dyDescent="0.25">
      <c r="A127" s="31" t="s">
        <v>28</v>
      </c>
      <c r="B127" s="25" t="s">
        <v>15</v>
      </c>
      <c r="C127" s="25" t="s">
        <v>181</v>
      </c>
      <c r="D127" s="23">
        <v>36</v>
      </c>
      <c r="E127" s="32">
        <v>55.38</v>
      </c>
    </row>
    <row r="128" spans="1:5" s="14" customFormat="1" ht="19.95" customHeight="1" x14ac:dyDescent="0.25">
      <c r="A128" s="31" t="s">
        <v>28</v>
      </c>
      <c r="B128" s="25" t="s">
        <v>15</v>
      </c>
      <c r="C128" s="25" t="s">
        <v>182</v>
      </c>
      <c r="D128" s="23">
        <v>206</v>
      </c>
      <c r="E128" s="32">
        <v>339.52</v>
      </c>
    </row>
    <row r="129" spans="1:5" s="14" customFormat="1" ht="19.95" customHeight="1" x14ac:dyDescent="0.25">
      <c r="A129" s="31" t="s">
        <v>28</v>
      </c>
      <c r="B129" s="25" t="s">
        <v>15</v>
      </c>
      <c r="C129" s="25" t="s">
        <v>183</v>
      </c>
      <c r="D129" s="23">
        <v>85</v>
      </c>
      <c r="E129" s="32">
        <v>152.38999999999999</v>
      </c>
    </row>
    <row r="130" spans="1:5" s="14" customFormat="1" ht="19.95" customHeight="1" x14ac:dyDescent="0.25">
      <c r="A130" s="31" t="s">
        <v>28</v>
      </c>
      <c r="B130" s="25" t="s">
        <v>15</v>
      </c>
      <c r="C130" s="25" t="s">
        <v>184</v>
      </c>
      <c r="D130" s="23">
        <v>103</v>
      </c>
      <c r="E130" s="32">
        <v>146.97999999999999</v>
      </c>
    </row>
    <row r="131" spans="1:5" s="14" customFormat="1" ht="19.95" customHeight="1" x14ac:dyDescent="0.25">
      <c r="A131" s="31" t="s">
        <v>28</v>
      </c>
      <c r="B131" s="25" t="s">
        <v>15</v>
      </c>
      <c r="C131" s="25" t="s">
        <v>185</v>
      </c>
      <c r="D131" s="23">
        <v>258</v>
      </c>
      <c r="E131" s="32">
        <v>575.25</v>
      </c>
    </row>
    <row r="132" spans="1:5" s="14" customFormat="1" ht="19.95" customHeight="1" x14ac:dyDescent="0.25">
      <c r="A132" s="31" t="s">
        <v>28</v>
      </c>
      <c r="B132" s="25" t="s">
        <v>15</v>
      </c>
      <c r="C132" s="25" t="s">
        <v>186</v>
      </c>
      <c r="D132" s="23">
        <v>423</v>
      </c>
      <c r="E132" s="32">
        <v>687.35</v>
      </c>
    </row>
    <row r="133" spans="1:5" s="14" customFormat="1" ht="19.95" customHeight="1" x14ac:dyDescent="0.25">
      <c r="A133" s="31" t="s">
        <v>28</v>
      </c>
      <c r="B133" s="25" t="s">
        <v>15</v>
      </c>
      <c r="C133" s="25" t="s">
        <v>187</v>
      </c>
      <c r="D133" s="23">
        <v>210</v>
      </c>
      <c r="E133" s="32">
        <v>344.88</v>
      </c>
    </row>
    <row r="134" spans="1:5" s="14" customFormat="1" ht="19.95" customHeight="1" x14ac:dyDescent="0.25">
      <c r="A134" s="31" t="s">
        <v>28</v>
      </c>
      <c r="B134" s="25" t="s">
        <v>15</v>
      </c>
      <c r="C134" s="25" t="s">
        <v>188</v>
      </c>
      <c r="D134" s="23">
        <v>32</v>
      </c>
      <c r="E134" s="32">
        <v>59.41</v>
      </c>
    </row>
    <row r="135" spans="1:5" s="14" customFormat="1" ht="19.95" customHeight="1" x14ac:dyDescent="0.25">
      <c r="A135" s="31" t="s">
        <v>28</v>
      </c>
      <c r="B135" s="25" t="s">
        <v>16</v>
      </c>
      <c r="C135" s="25" t="s">
        <v>189</v>
      </c>
      <c r="D135" s="23">
        <v>287</v>
      </c>
      <c r="E135" s="32">
        <v>521.38</v>
      </c>
    </row>
    <row r="136" spans="1:5" s="14" customFormat="1" ht="19.95" customHeight="1" x14ac:dyDescent="0.25">
      <c r="A136" s="31" t="s">
        <v>28</v>
      </c>
      <c r="B136" s="25" t="s">
        <v>16</v>
      </c>
      <c r="C136" s="25" t="s">
        <v>190</v>
      </c>
      <c r="D136" s="23">
        <v>307</v>
      </c>
      <c r="E136" s="32">
        <v>669.65</v>
      </c>
    </row>
    <row r="137" spans="1:5" s="14" customFormat="1" ht="19.95" customHeight="1" x14ac:dyDescent="0.25">
      <c r="A137" s="31" t="s">
        <v>28</v>
      </c>
      <c r="B137" s="25" t="s">
        <v>16</v>
      </c>
      <c r="C137" s="25" t="s">
        <v>191</v>
      </c>
      <c r="D137" s="23">
        <v>32</v>
      </c>
      <c r="E137" s="32">
        <v>70.69</v>
      </c>
    </row>
    <row r="138" spans="1:5" s="14" customFormat="1" ht="19.95" customHeight="1" x14ac:dyDescent="0.25">
      <c r="A138" s="31" t="s">
        <v>28</v>
      </c>
      <c r="B138" s="25" t="s">
        <v>16</v>
      </c>
      <c r="C138" s="25" t="s">
        <v>192</v>
      </c>
      <c r="D138" s="23">
        <v>10</v>
      </c>
      <c r="E138" s="32">
        <v>18.559999999999999</v>
      </c>
    </row>
    <row r="139" spans="1:5" s="14" customFormat="1" ht="19.95" customHeight="1" x14ac:dyDescent="0.25">
      <c r="A139" s="31" t="s">
        <v>28</v>
      </c>
      <c r="B139" s="25" t="s">
        <v>16</v>
      </c>
      <c r="C139" s="25" t="s">
        <v>193</v>
      </c>
      <c r="D139" s="23">
        <v>66</v>
      </c>
      <c r="E139" s="32">
        <v>123.3</v>
      </c>
    </row>
    <row r="140" spans="1:5" s="14" customFormat="1" ht="19.95" customHeight="1" x14ac:dyDescent="0.25">
      <c r="A140" s="31" t="s">
        <v>28</v>
      </c>
      <c r="B140" s="25" t="s">
        <v>16</v>
      </c>
      <c r="C140" s="25" t="s">
        <v>194</v>
      </c>
      <c r="D140" s="23">
        <v>615</v>
      </c>
      <c r="E140" s="32">
        <v>849.69</v>
      </c>
    </row>
    <row r="141" spans="1:5" s="14" customFormat="1" ht="19.95" customHeight="1" x14ac:dyDescent="0.25">
      <c r="A141" s="31" t="s">
        <v>28</v>
      </c>
      <c r="B141" s="25" t="s">
        <v>16</v>
      </c>
      <c r="C141" s="25" t="s">
        <v>195</v>
      </c>
      <c r="D141" s="23">
        <v>26</v>
      </c>
      <c r="E141" s="32">
        <v>29.91</v>
      </c>
    </row>
    <row r="142" spans="1:5" s="14" customFormat="1" ht="19.95" customHeight="1" x14ac:dyDescent="0.25">
      <c r="A142" s="31" t="s">
        <v>28</v>
      </c>
      <c r="B142" s="25" t="s">
        <v>16</v>
      </c>
      <c r="C142" s="25" t="s">
        <v>196</v>
      </c>
      <c r="D142" s="23">
        <v>112</v>
      </c>
      <c r="E142" s="32">
        <v>185.8</v>
      </c>
    </row>
    <row r="143" spans="1:5" s="14" customFormat="1" ht="19.95" customHeight="1" x14ac:dyDescent="0.25">
      <c r="A143" s="31" t="s">
        <v>28</v>
      </c>
      <c r="B143" s="25" t="s">
        <v>16</v>
      </c>
      <c r="C143" s="25" t="s">
        <v>197</v>
      </c>
      <c r="D143" s="23">
        <v>558</v>
      </c>
      <c r="E143" s="32">
        <v>970.9</v>
      </c>
    </row>
    <row r="144" spans="1:5" s="14" customFormat="1" ht="19.95" customHeight="1" x14ac:dyDescent="0.25">
      <c r="A144" s="31" t="s">
        <v>28</v>
      </c>
      <c r="B144" s="25" t="s">
        <v>16</v>
      </c>
      <c r="C144" s="25" t="s">
        <v>198</v>
      </c>
      <c r="D144" s="23">
        <v>47</v>
      </c>
      <c r="E144" s="32">
        <v>120.24</v>
      </c>
    </row>
    <row r="145" spans="1:5" s="14" customFormat="1" ht="19.95" customHeight="1" x14ac:dyDescent="0.25">
      <c r="A145" s="31" t="s">
        <v>28</v>
      </c>
      <c r="B145" s="25" t="s">
        <v>17</v>
      </c>
      <c r="C145" s="25" t="s">
        <v>199</v>
      </c>
      <c r="D145" s="23">
        <v>422</v>
      </c>
      <c r="E145" s="32">
        <v>805.85</v>
      </c>
    </row>
    <row r="146" spans="1:5" s="14" customFormat="1" ht="19.95" customHeight="1" x14ac:dyDescent="0.25">
      <c r="A146" s="31" t="s">
        <v>28</v>
      </c>
      <c r="B146" s="25" t="s">
        <v>17</v>
      </c>
      <c r="C146" s="25" t="s">
        <v>200</v>
      </c>
      <c r="D146" s="23">
        <v>59</v>
      </c>
      <c r="E146" s="32">
        <v>98.44</v>
      </c>
    </row>
    <row r="147" spans="1:5" s="14" customFormat="1" ht="19.95" customHeight="1" x14ac:dyDescent="0.25">
      <c r="A147" s="31" t="s">
        <v>28</v>
      </c>
      <c r="B147" s="25" t="s">
        <v>17</v>
      </c>
      <c r="C147" s="25" t="s">
        <v>201</v>
      </c>
      <c r="D147" s="23">
        <v>267</v>
      </c>
      <c r="E147" s="32">
        <v>514.9</v>
      </c>
    </row>
    <row r="148" spans="1:5" s="14" customFormat="1" ht="19.95" customHeight="1" x14ac:dyDescent="0.25">
      <c r="A148" s="31" t="s">
        <v>28</v>
      </c>
      <c r="B148" s="25" t="s">
        <v>17</v>
      </c>
      <c r="C148" s="25" t="s">
        <v>202</v>
      </c>
      <c r="D148" s="23">
        <v>580</v>
      </c>
      <c r="E148" s="32">
        <v>1139.1199999999999</v>
      </c>
    </row>
    <row r="149" spans="1:5" s="14" customFormat="1" ht="19.95" customHeight="1" x14ac:dyDescent="0.25">
      <c r="A149" s="31" t="s">
        <v>28</v>
      </c>
      <c r="B149" s="25" t="s">
        <v>17</v>
      </c>
      <c r="C149" s="25" t="s">
        <v>203</v>
      </c>
      <c r="D149" s="23">
        <v>215</v>
      </c>
      <c r="E149" s="32">
        <v>430.47</v>
      </c>
    </row>
    <row r="150" spans="1:5" s="14" customFormat="1" ht="19.95" customHeight="1" x14ac:dyDescent="0.25">
      <c r="A150" s="31" t="s">
        <v>28</v>
      </c>
      <c r="B150" s="25" t="s">
        <v>17</v>
      </c>
      <c r="C150" s="25" t="s">
        <v>204</v>
      </c>
      <c r="D150" s="23">
        <v>401</v>
      </c>
      <c r="E150" s="32">
        <v>577.28</v>
      </c>
    </row>
    <row r="151" spans="1:5" s="14" customFormat="1" ht="19.95" customHeight="1" x14ac:dyDescent="0.25">
      <c r="A151" s="31" t="s">
        <v>28</v>
      </c>
      <c r="B151" s="25" t="s">
        <v>17</v>
      </c>
      <c r="C151" s="25" t="s">
        <v>205</v>
      </c>
      <c r="D151" s="23">
        <v>272</v>
      </c>
      <c r="E151" s="32">
        <v>531.25</v>
      </c>
    </row>
    <row r="152" spans="1:5" s="14" customFormat="1" ht="19.95" customHeight="1" x14ac:dyDescent="0.25">
      <c r="A152" s="31" t="s">
        <v>28</v>
      </c>
      <c r="B152" s="25" t="s">
        <v>17</v>
      </c>
      <c r="C152" s="25" t="s">
        <v>206</v>
      </c>
      <c r="D152" s="23">
        <v>57</v>
      </c>
      <c r="E152" s="32">
        <v>99.37</v>
      </c>
    </row>
    <row r="153" spans="1:5" s="14" customFormat="1" ht="19.95" customHeight="1" x14ac:dyDescent="0.25">
      <c r="A153" s="31" t="s">
        <v>28</v>
      </c>
      <c r="B153" s="25" t="s">
        <v>17</v>
      </c>
      <c r="C153" s="25" t="s">
        <v>207</v>
      </c>
      <c r="D153" s="23">
        <v>909</v>
      </c>
      <c r="E153" s="32">
        <v>1432.71</v>
      </c>
    </row>
    <row r="154" spans="1:5" s="14" customFormat="1" ht="19.95" customHeight="1" x14ac:dyDescent="0.25">
      <c r="A154" s="31" t="s">
        <v>28</v>
      </c>
      <c r="B154" s="25" t="s">
        <v>17</v>
      </c>
      <c r="C154" s="25" t="s">
        <v>208</v>
      </c>
      <c r="D154" s="23">
        <v>451</v>
      </c>
      <c r="E154" s="32">
        <v>786.51</v>
      </c>
    </row>
    <row r="155" spans="1:5" s="14" customFormat="1" ht="19.95" customHeight="1" x14ac:dyDescent="0.25">
      <c r="A155" s="31" t="s">
        <v>28</v>
      </c>
      <c r="B155" s="25" t="s">
        <v>17</v>
      </c>
      <c r="C155" s="25" t="s">
        <v>209</v>
      </c>
      <c r="D155" s="23">
        <v>375</v>
      </c>
      <c r="E155" s="32">
        <v>598.19000000000005</v>
      </c>
    </row>
    <row r="156" spans="1:5" s="14" customFormat="1" ht="19.95" customHeight="1" x14ac:dyDescent="0.25">
      <c r="A156" s="31" t="s">
        <v>28</v>
      </c>
      <c r="B156" s="25" t="s">
        <v>17</v>
      </c>
      <c r="C156" s="25" t="s">
        <v>210</v>
      </c>
      <c r="D156" s="23">
        <v>108</v>
      </c>
      <c r="E156" s="32">
        <v>207.43</v>
      </c>
    </row>
    <row r="157" spans="1:5" s="14" customFormat="1" ht="19.95" customHeight="1" x14ac:dyDescent="0.25">
      <c r="A157" s="31" t="s">
        <v>28</v>
      </c>
      <c r="B157" s="26" t="s">
        <v>17</v>
      </c>
      <c r="C157" s="25" t="s">
        <v>211</v>
      </c>
      <c r="D157" s="23">
        <v>748</v>
      </c>
      <c r="E157" s="32">
        <v>1270.1500000000001</v>
      </c>
    </row>
    <row r="158" spans="1:5" s="14" customFormat="1" ht="19.95" customHeight="1" x14ac:dyDescent="0.25">
      <c r="A158" s="31" t="s">
        <v>28</v>
      </c>
      <c r="B158" s="25" t="s">
        <v>17</v>
      </c>
      <c r="C158" s="25" t="s">
        <v>212</v>
      </c>
      <c r="D158" s="23">
        <v>351</v>
      </c>
      <c r="E158" s="32">
        <v>552.42999999999995</v>
      </c>
    </row>
    <row r="159" spans="1:5" s="14" customFormat="1" ht="19.95" customHeight="1" x14ac:dyDescent="0.25">
      <c r="A159" s="31" t="s">
        <v>28</v>
      </c>
      <c r="B159" s="25" t="s">
        <v>10</v>
      </c>
      <c r="C159" s="25" t="s">
        <v>116</v>
      </c>
      <c r="D159" s="23">
        <v>481</v>
      </c>
      <c r="E159" s="32">
        <v>1311.1</v>
      </c>
    </row>
    <row r="160" spans="1:5" s="14" customFormat="1" ht="19.95" customHeight="1" x14ac:dyDescent="0.25">
      <c r="A160" s="31" t="s">
        <v>28</v>
      </c>
      <c r="B160" s="25" t="s">
        <v>10</v>
      </c>
      <c r="C160" s="25" t="s">
        <v>117</v>
      </c>
      <c r="D160" s="23">
        <v>362</v>
      </c>
      <c r="E160" s="32">
        <v>1105.33</v>
      </c>
    </row>
    <row r="161" spans="1:5" s="14" customFormat="1" ht="19.95" customHeight="1" x14ac:dyDescent="0.25">
      <c r="A161" s="31" t="s">
        <v>28</v>
      </c>
      <c r="B161" s="25" t="s">
        <v>10</v>
      </c>
      <c r="C161" s="25" t="s">
        <v>118</v>
      </c>
      <c r="D161" s="23">
        <v>173</v>
      </c>
      <c r="E161" s="32">
        <v>302.17</v>
      </c>
    </row>
    <row r="162" spans="1:5" s="14" customFormat="1" ht="19.95" customHeight="1" x14ac:dyDescent="0.25">
      <c r="A162" s="31" t="s">
        <v>28</v>
      </c>
      <c r="B162" s="25" t="s">
        <v>10</v>
      </c>
      <c r="C162" s="25" t="s">
        <v>119</v>
      </c>
      <c r="D162" s="23">
        <v>278</v>
      </c>
      <c r="E162" s="32">
        <v>735.18</v>
      </c>
    </row>
    <row r="163" spans="1:5" s="14" customFormat="1" ht="19.95" customHeight="1" x14ac:dyDescent="0.25">
      <c r="A163" s="31" t="s">
        <v>28</v>
      </c>
      <c r="B163" s="25" t="s">
        <v>10</v>
      </c>
      <c r="C163" s="25" t="s">
        <v>120</v>
      </c>
      <c r="D163" s="23">
        <v>358</v>
      </c>
      <c r="E163" s="32">
        <v>692.8</v>
      </c>
    </row>
    <row r="164" spans="1:5" s="14" customFormat="1" ht="19.95" customHeight="1" x14ac:dyDescent="0.25">
      <c r="A164" s="31" t="s">
        <v>28</v>
      </c>
      <c r="B164" s="25" t="s">
        <v>10</v>
      </c>
      <c r="C164" s="25" t="s">
        <v>121</v>
      </c>
      <c r="D164" s="23">
        <v>125</v>
      </c>
      <c r="E164" s="32">
        <v>311.41000000000003</v>
      </c>
    </row>
    <row r="165" spans="1:5" s="14" customFormat="1" ht="19.95" customHeight="1" x14ac:dyDescent="0.25">
      <c r="A165" s="31" t="s">
        <v>28</v>
      </c>
      <c r="B165" s="25" t="s">
        <v>12</v>
      </c>
      <c r="C165" s="25" t="s">
        <v>137</v>
      </c>
      <c r="D165" s="23">
        <v>354</v>
      </c>
      <c r="E165" s="32">
        <v>874.2</v>
      </c>
    </row>
    <row r="166" spans="1:5" s="14" customFormat="1" ht="19.95" customHeight="1" x14ac:dyDescent="0.25">
      <c r="A166" s="31" t="s">
        <v>28</v>
      </c>
      <c r="B166" s="25" t="s">
        <v>12</v>
      </c>
      <c r="C166" s="25" t="s">
        <v>138</v>
      </c>
      <c r="D166" s="23">
        <v>103</v>
      </c>
      <c r="E166" s="32">
        <v>245.15</v>
      </c>
    </row>
    <row r="167" spans="1:5" s="14" customFormat="1" ht="19.95" customHeight="1" x14ac:dyDescent="0.25">
      <c r="A167" s="31" t="s">
        <v>28</v>
      </c>
      <c r="B167" s="25" t="s">
        <v>12</v>
      </c>
      <c r="C167" s="25" t="s">
        <v>139</v>
      </c>
      <c r="D167" s="23">
        <v>15</v>
      </c>
      <c r="E167" s="32">
        <v>32.65</v>
      </c>
    </row>
    <row r="168" spans="1:5" s="14" customFormat="1" ht="19.95" customHeight="1" x14ac:dyDescent="0.25">
      <c r="A168" s="31" t="s">
        <v>28</v>
      </c>
      <c r="B168" s="25" t="s">
        <v>12</v>
      </c>
      <c r="C168" s="25" t="s">
        <v>140</v>
      </c>
      <c r="D168" s="23">
        <v>3</v>
      </c>
      <c r="E168" s="32">
        <v>6.49</v>
      </c>
    </row>
    <row r="169" spans="1:5" s="14" customFormat="1" ht="19.95" customHeight="1" x14ac:dyDescent="0.25">
      <c r="A169" s="31" t="s">
        <v>28</v>
      </c>
      <c r="B169" s="25" t="s">
        <v>12</v>
      </c>
      <c r="C169" s="25" t="s">
        <v>141</v>
      </c>
      <c r="D169" s="23">
        <v>172</v>
      </c>
      <c r="E169" s="32">
        <v>329.33</v>
      </c>
    </row>
    <row r="170" spans="1:5" s="14" customFormat="1" ht="19.95" customHeight="1" x14ac:dyDescent="0.25">
      <c r="A170" s="31" t="s">
        <v>28</v>
      </c>
      <c r="B170" s="25" t="s">
        <v>12</v>
      </c>
      <c r="C170" s="25" t="s">
        <v>142</v>
      </c>
      <c r="D170" s="23">
        <v>177</v>
      </c>
      <c r="E170" s="32">
        <v>396.84</v>
      </c>
    </row>
    <row r="171" spans="1:5" s="14" customFormat="1" ht="19.95" customHeight="1" x14ac:dyDescent="0.25">
      <c r="A171" s="31" t="s">
        <v>28</v>
      </c>
      <c r="B171" s="25" t="s">
        <v>12</v>
      </c>
      <c r="C171" s="25" t="s">
        <v>143</v>
      </c>
      <c r="D171" s="23">
        <v>263</v>
      </c>
      <c r="E171" s="32">
        <v>427.15</v>
      </c>
    </row>
    <row r="172" spans="1:5" s="14" customFormat="1" ht="19.95" customHeight="1" x14ac:dyDescent="0.25">
      <c r="A172" s="31" t="s">
        <v>28</v>
      </c>
      <c r="B172" s="25" t="s">
        <v>12</v>
      </c>
      <c r="C172" s="25" t="s">
        <v>144</v>
      </c>
      <c r="D172" s="23">
        <v>84</v>
      </c>
      <c r="E172" s="32">
        <v>182.21</v>
      </c>
    </row>
    <row r="173" spans="1:5" s="14" customFormat="1" ht="19.95" customHeight="1" x14ac:dyDescent="0.25">
      <c r="A173" s="31" t="s">
        <v>28</v>
      </c>
      <c r="B173" s="25" t="s">
        <v>12</v>
      </c>
      <c r="C173" s="25" t="s">
        <v>145</v>
      </c>
      <c r="D173" s="23">
        <v>335</v>
      </c>
      <c r="E173" s="32">
        <v>558.86</v>
      </c>
    </row>
    <row r="174" spans="1:5" s="14" customFormat="1" ht="19.95" customHeight="1" x14ac:dyDescent="0.25">
      <c r="A174" s="31" t="s">
        <v>28</v>
      </c>
      <c r="B174" s="25" t="s">
        <v>12</v>
      </c>
      <c r="C174" s="25" t="s">
        <v>146</v>
      </c>
      <c r="D174" s="23">
        <v>319</v>
      </c>
      <c r="E174" s="32">
        <v>656.82</v>
      </c>
    </row>
    <row r="175" spans="1:5" s="14" customFormat="1" ht="19.95" customHeight="1" x14ac:dyDescent="0.25">
      <c r="A175" s="31" t="s">
        <v>28</v>
      </c>
      <c r="B175" s="25" t="s">
        <v>12</v>
      </c>
      <c r="C175" s="25" t="s">
        <v>147</v>
      </c>
      <c r="D175" s="23">
        <v>422</v>
      </c>
      <c r="E175" s="32">
        <v>952.28</v>
      </c>
    </row>
    <row r="176" spans="1:5" s="14" customFormat="1" ht="19.95" customHeight="1" x14ac:dyDescent="0.25">
      <c r="A176" s="31" t="s">
        <v>28</v>
      </c>
      <c r="B176" s="25" t="s">
        <v>12</v>
      </c>
      <c r="C176" s="25" t="s">
        <v>148</v>
      </c>
      <c r="D176" s="23">
        <v>54</v>
      </c>
      <c r="E176" s="32">
        <v>87.06</v>
      </c>
    </row>
    <row r="177" spans="1:5" s="14" customFormat="1" ht="19.95" customHeight="1" x14ac:dyDescent="0.25">
      <c r="A177" s="31" t="s">
        <v>28</v>
      </c>
      <c r="B177" s="25" t="s">
        <v>12</v>
      </c>
      <c r="C177" s="25" t="s">
        <v>149</v>
      </c>
      <c r="D177" s="23">
        <v>5</v>
      </c>
      <c r="E177" s="32">
        <v>11.12</v>
      </c>
    </row>
    <row r="178" spans="1:5" s="14" customFormat="1" ht="19.95" customHeight="1" x14ac:dyDescent="0.25">
      <c r="A178" s="31" t="s">
        <v>28</v>
      </c>
      <c r="B178" s="26" t="s">
        <v>11</v>
      </c>
      <c r="C178" s="25" t="s">
        <v>122</v>
      </c>
      <c r="D178" s="23">
        <v>117</v>
      </c>
      <c r="E178" s="32">
        <v>402.82</v>
      </c>
    </row>
    <row r="179" spans="1:5" s="14" customFormat="1" ht="19.95" customHeight="1" x14ac:dyDescent="0.25">
      <c r="A179" s="31" t="s">
        <v>28</v>
      </c>
      <c r="B179" s="25" t="s">
        <v>11</v>
      </c>
      <c r="C179" s="25" t="s">
        <v>123</v>
      </c>
      <c r="D179" s="23">
        <v>92</v>
      </c>
      <c r="E179" s="32">
        <v>226.43</v>
      </c>
    </row>
    <row r="180" spans="1:5" s="14" customFormat="1" ht="19.95" customHeight="1" x14ac:dyDescent="0.25">
      <c r="A180" s="31" t="s">
        <v>28</v>
      </c>
      <c r="B180" s="25" t="s">
        <v>11</v>
      </c>
      <c r="C180" s="25" t="s">
        <v>124</v>
      </c>
      <c r="D180" s="23">
        <v>267</v>
      </c>
      <c r="E180" s="32">
        <v>668.63</v>
      </c>
    </row>
    <row r="181" spans="1:5" s="14" customFormat="1" ht="19.95" customHeight="1" x14ac:dyDescent="0.25">
      <c r="A181" s="31" t="s">
        <v>28</v>
      </c>
      <c r="B181" s="25" t="s">
        <v>11</v>
      </c>
      <c r="C181" s="25" t="s">
        <v>125</v>
      </c>
      <c r="D181" s="23">
        <v>277</v>
      </c>
      <c r="E181" s="32">
        <v>751.97</v>
      </c>
    </row>
    <row r="182" spans="1:5" s="14" customFormat="1" ht="19.95" customHeight="1" x14ac:dyDescent="0.25">
      <c r="A182" s="31" t="s">
        <v>28</v>
      </c>
      <c r="B182" s="25" t="s">
        <v>11</v>
      </c>
      <c r="C182" s="25" t="s">
        <v>126</v>
      </c>
      <c r="D182" s="23">
        <v>509</v>
      </c>
      <c r="E182" s="32">
        <v>1365.79</v>
      </c>
    </row>
    <row r="183" spans="1:5" s="14" customFormat="1" ht="19.95" customHeight="1" x14ac:dyDescent="0.25">
      <c r="A183" s="31" t="s">
        <v>28</v>
      </c>
      <c r="B183" s="25" t="s">
        <v>11</v>
      </c>
      <c r="C183" s="25" t="s">
        <v>127</v>
      </c>
      <c r="D183" s="23">
        <v>289</v>
      </c>
      <c r="E183" s="32">
        <v>590.14</v>
      </c>
    </row>
    <row r="184" spans="1:5" s="14" customFormat="1" ht="19.95" customHeight="1" x14ac:dyDescent="0.25">
      <c r="A184" s="31" t="s">
        <v>28</v>
      </c>
      <c r="B184" s="25" t="s">
        <v>11</v>
      </c>
      <c r="C184" s="25" t="s">
        <v>128</v>
      </c>
      <c r="D184" s="23">
        <v>890</v>
      </c>
      <c r="E184" s="32">
        <v>2028.97</v>
      </c>
    </row>
    <row r="185" spans="1:5" s="14" customFormat="1" ht="19.95" customHeight="1" x14ac:dyDescent="0.25">
      <c r="A185" s="31" t="s">
        <v>28</v>
      </c>
      <c r="B185" s="25" t="s">
        <v>11</v>
      </c>
      <c r="C185" s="25" t="s">
        <v>129</v>
      </c>
      <c r="D185" s="23">
        <v>410</v>
      </c>
      <c r="E185" s="32">
        <v>734.91</v>
      </c>
    </row>
    <row r="186" spans="1:5" s="14" customFormat="1" ht="19.95" customHeight="1" x14ac:dyDescent="0.25">
      <c r="A186" s="31" t="s">
        <v>28</v>
      </c>
      <c r="B186" s="25" t="s">
        <v>11</v>
      </c>
      <c r="C186" s="25" t="s">
        <v>130</v>
      </c>
      <c r="D186" s="23">
        <v>544</v>
      </c>
      <c r="E186" s="32">
        <v>1420.7</v>
      </c>
    </row>
    <row r="187" spans="1:5" s="14" customFormat="1" ht="19.95" customHeight="1" x14ac:dyDescent="0.25">
      <c r="A187" s="31" t="s">
        <v>28</v>
      </c>
      <c r="B187" s="25" t="s">
        <v>11</v>
      </c>
      <c r="C187" s="25" t="s">
        <v>131</v>
      </c>
      <c r="D187" s="23">
        <v>9</v>
      </c>
      <c r="E187" s="32">
        <v>31.89</v>
      </c>
    </row>
    <row r="188" spans="1:5" s="14" customFormat="1" ht="19.95" customHeight="1" x14ac:dyDescent="0.25">
      <c r="A188" s="31" t="s">
        <v>28</v>
      </c>
      <c r="B188" s="25" t="s">
        <v>11</v>
      </c>
      <c r="C188" s="25" t="s">
        <v>132</v>
      </c>
      <c r="D188" s="23">
        <v>492</v>
      </c>
      <c r="E188" s="32">
        <v>1533.77</v>
      </c>
    </row>
    <row r="189" spans="1:5" s="14" customFormat="1" ht="19.95" customHeight="1" x14ac:dyDescent="0.25">
      <c r="A189" s="31" t="s">
        <v>28</v>
      </c>
      <c r="B189" s="25" t="s">
        <v>11</v>
      </c>
      <c r="C189" s="25" t="s">
        <v>133</v>
      </c>
      <c r="D189" s="23">
        <v>1025</v>
      </c>
      <c r="E189" s="32">
        <v>2837.37</v>
      </c>
    </row>
    <row r="190" spans="1:5" s="14" customFormat="1" ht="19.95" customHeight="1" x14ac:dyDescent="0.25">
      <c r="A190" s="31" t="s">
        <v>28</v>
      </c>
      <c r="B190" s="25" t="s">
        <v>11</v>
      </c>
      <c r="C190" s="25" t="s">
        <v>134</v>
      </c>
      <c r="D190" s="23">
        <v>357</v>
      </c>
      <c r="E190" s="32">
        <v>1036.54</v>
      </c>
    </row>
    <row r="191" spans="1:5" s="14" customFormat="1" ht="19.95" customHeight="1" x14ac:dyDescent="0.25">
      <c r="A191" s="31" t="s">
        <v>28</v>
      </c>
      <c r="B191" s="25" t="s">
        <v>11</v>
      </c>
      <c r="C191" s="25" t="s">
        <v>135</v>
      </c>
      <c r="D191" s="23">
        <v>350</v>
      </c>
      <c r="E191" s="32">
        <v>753.26</v>
      </c>
    </row>
    <row r="192" spans="1:5" s="14" customFormat="1" ht="19.95" customHeight="1" x14ac:dyDescent="0.25">
      <c r="A192" s="31" t="s">
        <v>28</v>
      </c>
      <c r="B192" s="25" t="s">
        <v>11</v>
      </c>
      <c r="C192" s="25" t="s">
        <v>136</v>
      </c>
      <c r="D192" s="23">
        <v>988</v>
      </c>
      <c r="E192" s="32">
        <v>2459.35</v>
      </c>
    </row>
    <row r="193" spans="1:5" s="14" customFormat="1" ht="19.95" customHeight="1" x14ac:dyDescent="0.25">
      <c r="A193" s="31" t="s">
        <v>9</v>
      </c>
      <c r="B193" s="25" t="s">
        <v>9</v>
      </c>
      <c r="C193" s="25" t="s">
        <v>105</v>
      </c>
      <c r="D193" s="23">
        <v>2</v>
      </c>
      <c r="E193" s="32">
        <v>4.8099999999999996</v>
      </c>
    </row>
    <row r="194" spans="1:5" s="14" customFormat="1" ht="19.95" customHeight="1" x14ac:dyDescent="0.25">
      <c r="A194" s="31" t="s">
        <v>9</v>
      </c>
      <c r="B194" s="25" t="s">
        <v>9</v>
      </c>
      <c r="C194" s="25" t="s">
        <v>106</v>
      </c>
      <c r="D194" s="23">
        <v>1</v>
      </c>
      <c r="E194" s="32">
        <v>4.3499999999999996</v>
      </c>
    </row>
    <row r="195" spans="1:5" s="14" customFormat="1" ht="19.95" customHeight="1" x14ac:dyDescent="0.25">
      <c r="A195" s="31" t="s">
        <v>9</v>
      </c>
      <c r="B195" s="25" t="s">
        <v>9</v>
      </c>
      <c r="C195" s="25" t="s">
        <v>306</v>
      </c>
      <c r="D195" s="23">
        <v>1</v>
      </c>
      <c r="E195" s="32">
        <v>2.62</v>
      </c>
    </row>
    <row r="196" spans="1:5" s="14" customFormat="1" ht="19.95" customHeight="1" x14ac:dyDescent="0.25">
      <c r="A196" s="31" t="s">
        <v>9</v>
      </c>
      <c r="B196" s="25" t="s">
        <v>9</v>
      </c>
      <c r="C196" s="25" t="s">
        <v>107</v>
      </c>
      <c r="D196" s="23">
        <v>8</v>
      </c>
      <c r="E196" s="32">
        <v>27.58</v>
      </c>
    </row>
    <row r="197" spans="1:5" s="14" customFormat="1" ht="19.95" customHeight="1" x14ac:dyDescent="0.25">
      <c r="A197" s="31" t="s">
        <v>9</v>
      </c>
      <c r="B197" s="25" t="s">
        <v>9</v>
      </c>
      <c r="C197" s="25" t="s">
        <v>108</v>
      </c>
      <c r="D197" s="23">
        <v>99</v>
      </c>
      <c r="E197" s="32">
        <v>245.64</v>
      </c>
    </row>
    <row r="198" spans="1:5" s="14" customFormat="1" ht="19.95" customHeight="1" x14ac:dyDescent="0.25">
      <c r="A198" s="31" t="s">
        <v>9</v>
      </c>
      <c r="B198" s="25" t="s">
        <v>9</v>
      </c>
      <c r="C198" s="25" t="s">
        <v>109</v>
      </c>
      <c r="D198" s="23">
        <v>8</v>
      </c>
      <c r="E198" s="32">
        <v>18.59</v>
      </c>
    </row>
    <row r="199" spans="1:5" s="14" customFormat="1" ht="19.95" customHeight="1" x14ac:dyDescent="0.25">
      <c r="A199" s="31" t="s">
        <v>9</v>
      </c>
      <c r="B199" s="25" t="s">
        <v>9</v>
      </c>
      <c r="C199" s="25" t="s">
        <v>110</v>
      </c>
      <c r="D199" s="23">
        <v>29</v>
      </c>
      <c r="E199" s="32">
        <v>80.87</v>
      </c>
    </row>
    <row r="200" spans="1:5" s="14" customFormat="1" ht="19.95" customHeight="1" x14ac:dyDescent="0.25">
      <c r="A200" s="31" t="s">
        <v>9</v>
      </c>
      <c r="B200" s="25" t="s">
        <v>9</v>
      </c>
      <c r="C200" s="25" t="s">
        <v>111</v>
      </c>
      <c r="D200" s="23">
        <v>32</v>
      </c>
      <c r="E200" s="32">
        <v>83.24</v>
      </c>
    </row>
    <row r="201" spans="1:5" s="14" customFormat="1" ht="19.95" customHeight="1" x14ac:dyDescent="0.25">
      <c r="A201" s="31" t="s">
        <v>9</v>
      </c>
      <c r="B201" s="25" t="s">
        <v>9</v>
      </c>
      <c r="C201" s="25" t="s">
        <v>112</v>
      </c>
      <c r="D201" s="23">
        <v>2</v>
      </c>
      <c r="E201" s="32">
        <v>5.25</v>
      </c>
    </row>
    <row r="202" spans="1:5" s="14" customFormat="1" ht="19.95" customHeight="1" x14ac:dyDescent="0.25">
      <c r="A202" s="31" t="s">
        <v>9</v>
      </c>
      <c r="B202" s="25" t="s">
        <v>9</v>
      </c>
      <c r="C202" s="25" t="s">
        <v>113</v>
      </c>
      <c r="D202" s="23">
        <v>4</v>
      </c>
      <c r="E202" s="32">
        <v>9.7200000000000006</v>
      </c>
    </row>
    <row r="203" spans="1:5" s="14" customFormat="1" ht="19.95" customHeight="1" x14ac:dyDescent="0.25">
      <c r="A203" s="31" t="s">
        <v>9</v>
      </c>
      <c r="B203" s="25" t="s">
        <v>9</v>
      </c>
      <c r="C203" s="25" t="s">
        <v>114</v>
      </c>
      <c r="D203" s="23">
        <v>35</v>
      </c>
      <c r="E203" s="32">
        <v>91.69</v>
      </c>
    </row>
    <row r="204" spans="1:5" s="14" customFormat="1" ht="19.95" customHeight="1" x14ac:dyDescent="0.25">
      <c r="A204" s="31" t="s">
        <v>9</v>
      </c>
      <c r="B204" s="25" t="s">
        <v>9</v>
      </c>
      <c r="C204" s="25" t="s">
        <v>115</v>
      </c>
      <c r="D204" s="23">
        <v>16</v>
      </c>
      <c r="E204" s="32">
        <v>42.48</v>
      </c>
    </row>
    <row r="205" spans="1:5" s="14" customFormat="1" ht="19.95" customHeight="1" x14ac:dyDescent="0.25">
      <c r="A205" s="31" t="s">
        <v>29</v>
      </c>
      <c r="B205" s="25" t="s">
        <v>4</v>
      </c>
      <c r="C205" s="25" t="s">
        <v>45</v>
      </c>
      <c r="D205" s="23">
        <v>65</v>
      </c>
      <c r="E205" s="32">
        <v>339.76</v>
      </c>
    </row>
    <row r="206" spans="1:5" s="14" customFormat="1" ht="19.95" customHeight="1" x14ac:dyDescent="0.25">
      <c r="A206" s="31" t="s">
        <v>29</v>
      </c>
      <c r="B206" s="25" t="s">
        <v>4</v>
      </c>
      <c r="C206" s="25" t="s">
        <v>46</v>
      </c>
      <c r="D206" s="23">
        <v>30</v>
      </c>
      <c r="E206" s="32">
        <v>83.71</v>
      </c>
    </row>
    <row r="207" spans="1:5" s="14" customFormat="1" ht="19.95" customHeight="1" x14ac:dyDescent="0.25">
      <c r="A207" s="31" t="s">
        <v>29</v>
      </c>
      <c r="B207" s="25" t="s">
        <v>4</v>
      </c>
      <c r="C207" s="25" t="s">
        <v>47</v>
      </c>
      <c r="D207" s="23">
        <v>90</v>
      </c>
      <c r="E207" s="32">
        <v>274.55</v>
      </c>
    </row>
    <row r="208" spans="1:5" s="14" customFormat="1" ht="19.95" customHeight="1" x14ac:dyDescent="0.25">
      <c r="A208" s="31" t="s">
        <v>29</v>
      </c>
      <c r="B208" s="25" t="s">
        <v>4</v>
      </c>
      <c r="C208" s="25" t="s">
        <v>48</v>
      </c>
      <c r="D208" s="23">
        <v>90</v>
      </c>
      <c r="E208" s="32">
        <v>228.82</v>
      </c>
    </row>
    <row r="209" spans="1:5" s="14" customFormat="1" ht="19.95" customHeight="1" x14ac:dyDescent="0.25">
      <c r="A209" s="31" t="s">
        <v>29</v>
      </c>
      <c r="B209" s="25" t="s">
        <v>4</v>
      </c>
      <c r="C209" s="25" t="s">
        <v>49</v>
      </c>
      <c r="D209" s="23">
        <v>8</v>
      </c>
      <c r="E209" s="32">
        <v>31.64</v>
      </c>
    </row>
    <row r="210" spans="1:5" s="14" customFormat="1" ht="19.95" customHeight="1" x14ac:dyDescent="0.25">
      <c r="A210" s="31" t="s">
        <v>29</v>
      </c>
      <c r="B210" s="25" t="s">
        <v>6</v>
      </c>
      <c r="C210" s="25" t="s">
        <v>65</v>
      </c>
      <c r="D210" s="23">
        <v>43</v>
      </c>
      <c r="E210" s="32">
        <v>127.97</v>
      </c>
    </row>
    <row r="211" spans="1:5" s="14" customFormat="1" ht="19.95" customHeight="1" x14ac:dyDescent="0.25">
      <c r="A211" s="31" t="s">
        <v>29</v>
      </c>
      <c r="B211" s="25" t="s">
        <v>6</v>
      </c>
      <c r="C211" s="25" t="s">
        <v>66</v>
      </c>
      <c r="D211" s="23">
        <v>23</v>
      </c>
      <c r="E211" s="32">
        <v>69.97</v>
      </c>
    </row>
    <row r="212" spans="1:5" s="14" customFormat="1" ht="19.95" customHeight="1" x14ac:dyDescent="0.25">
      <c r="A212" s="31" t="s">
        <v>29</v>
      </c>
      <c r="B212" s="25" t="s">
        <v>6</v>
      </c>
      <c r="C212" s="25" t="s">
        <v>67</v>
      </c>
      <c r="D212" s="23">
        <v>39</v>
      </c>
      <c r="E212" s="32">
        <v>115.62</v>
      </c>
    </row>
    <row r="213" spans="1:5" s="14" customFormat="1" ht="19.95" customHeight="1" x14ac:dyDescent="0.25">
      <c r="A213" s="31" t="s">
        <v>29</v>
      </c>
      <c r="B213" s="25" t="s">
        <v>6</v>
      </c>
      <c r="C213" s="25" t="s">
        <v>68</v>
      </c>
      <c r="D213" s="23">
        <v>78</v>
      </c>
      <c r="E213" s="32">
        <v>143.31</v>
      </c>
    </row>
    <row r="214" spans="1:5" s="14" customFormat="1" ht="19.95" customHeight="1" x14ac:dyDescent="0.25">
      <c r="A214" s="31" t="s">
        <v>29</v>
      </c>
      <c r="B214" s="25" t="s">
        <v>6</v>
      </c>
      <c r="C214" s="25" t="s">
        <v>69</v>
      </c>
      <c r="D214" s="23">
        <v>173</v>
      </c>
      <c r="E214" s="32">
        <v>438.59</v>
      </c>
    </row>
    <row r="215" spans="1:5" s="14" customFormat="1" ht="19.95" customHeight="1" x14ac:dyDescent="0.25">
      <c r="A215" s="31" t="s">
        <v>29</v>
      </c>
      <c r="B215" s="25" t="s">
        <v>6</v>
      </c>
      <c r="C215" s="25" t="s">
        <v>70</v>
      </c>
      <c r="D215" s="23">
        <v>7</v>
      </c>
      <c r="E215" s="32">
        <v>21.04</v>
      </c>
    </row>
    <row r="216" spans="1:5" s="14" customFormat="1" ht="19.95" customHeight="1" x14ac:dyDescent="0.25">
      <c r="A216" s="31" t="s">
        <v>29</v>
      </c>
      <c r="B216" s="25" t="s">
        <v>6</v>
      </c>
      <c r="C216" s="25" t="s">
        <v>71</v>
      </c>
      <c r="D216" s="23">
        <v>134</v>
      </c>
      <c r="E216" s="32">
        <v>361.06</v>
      </c>
    </row>
    <row r="217" spans="1:5" s="14" customFormat="1" ht="19.95" customHeight="1" x14ac:dyDescent="0.25">
      <c r="A217" s="31" t="s">
        <v>29</v>
      </c>
      <c r="B217" s="25" t="s">
        <v>6</v>
      </c>
      <c r="C217" s="25" t="s">
        <v>72</v>
      </c>
      <c r="D217" s="23">
        <v>73</v>
      </c>
      <c r="E217" s="32">
        <v>214.85</v>
      </c>
    </row>
    <row r="218" spans="1:5" s="14" customFormat="1" ht="19.95" customHeight="1" x14ac:dyDescent="0.25">
      <c r="A218" s="31" t="s">
        <v>29</v>
      </c>
      <c r="B218" s="25" t="s">
        <v>6</v>
      </c>
      <c r="C218" s="25" t="s">
        <v>73</v>
      </c>
      <c r="D218" s="23">
        <v>32</v>
      </c>
      <c r="E218" s="32">
        <v>102.81</v>
      </c>
    </row>
    <row r="219" spans="1:5" s="14" customFormat="1" ht="19.95" customHeight="1" x14ac:dyDescent="0.25">
      <c r="A219" s="31" t="s">
        <v>29</v>
      </c>
      <c r="B219" s="25" t="s">
        <v>6</v>
      </c>
      <c r="C219" s="25" t="s">
        <v>74</v>
      </c>
      <c r="D219" s="23">
        <v>421</v>
      </c>
      <c r="E219" s="32">
        <v>1056.5999999999999</v>
      </c>
    </row>
    <row r="220" spans="1:5" s="14" customFormat="1" ht="19.95" customHeight="1" x14ac:dyDescent="0.25">
      <c r="A220" s="31" t="s">
        <v>29</v>
      </c>
      <c r="B220" s="25" t="s">
        <v>6</v>
      </c>
      <c r="C220" s="25" t="s">
        <v>75</v>
      </c>
      <c r="D220" s="23">
        <v>51</v>
      </c>
      <c r="E220" s="32">
        <v>170.82</v>
      </c>
    </row>
    <row r="221" spans="1:5" s="14" customFormat="1" ht="19.95" customHeight="1" x14ac:dyDescent="0.25">
      <c r="A221" s="31" t="s">
        <v>29</v>
      </c>
      <c r="B221" s="25" t="s">
        <v>6</v>
      </c>
      <c r="C221" s="25" t="s">
        <v>76</v>
      </c>
      <c r="D221" s="23">
        <v>390</v>
      </c>
      <c r="E221" s="32">
        <v>962.02</v>
      </c>
    </row>
    <row r="222" spans="1:5" s="14" customFormat="1" ht="19.95" customHeight="1" x14ac:dyDescent="0.25">
      <c r="A222" s="31" t="s">
        <v>29</v>
      </c>
      <c r="B222" s="25" t="s">
        <v>6</v>
      </c>
      <c r="C222" s="25" t="s">
        <v>77</v>
      </c>
      <c r="D222" s="23">
        <v>123</v>
      </c>
      <c r="E222" s="32">
        <v>314.29000000000002</v>
      </c>
    </row>
    <row r="223" spans="1:5" s="14" customFormat="1" ht="19.95" customHeight="1" x14ac:dyDescent="0.25">
      <c r="A223" s="31" t="s">
        <v>29</v>
      </c>
      <c r="B223" s="25" t="s">
        <v>7</v>
      </c>
      <c r="C223" s="25" t="s">
        <v>78</v>
      </c>
      <c r="D223" s="23">
        <v>27</v>
      </c>
      <c r="E223" s="32">
        <v>96.46</v>
      </c>
    </row>
    <row r="224" spans="1:5" s="14" customFormat="1" ht="19.95" customHeight="1" x14ac:dyDescent="0.25">
      <c r="A224" s="31" t="s">
        <v>29</v>
      </c>
      <c r="B224" s="25" t="s">
        <v>7</v>
      </c>
      <c r="C224" s="25" t="s">
        <v>79</v>
      </c>
      <c r="D224" s="23">
        <v>29</v>
      </c>
      <c r="E224" s="32">
        <v>105.42</v>
      </c>
    </row>
    <row r="225" spans="1:5" s="14" customFormat="1" ht="19.95" customHeight="1" x14ac:dyDescent="0.25">
      <c r="A225" s="31" t="s">
        <v>29</v>
      </c>
      <c r="B225" s="25" t="s">
        <v>7</v>
      </c>
      <c r="C225" s="25" t="s">
        <v>80</v>
      </c>
      <c r="D225" s="23">
        <v>52</v>
      </c>
      <c r="E225" s="32">
        <v>133.58000000000001</v>
      </c>
    </row>
    <row r="226" spans="1:5" s="14" customFormat="1" ht="19.95" customHeight="1" x14ac:dyDescent="0.25">
      <c r="A226" s="31" t="s">
        <v>29</v>
      </c>
      <c r="B226" s="25" t="s">
        <v>7</v>
      </c>
      <c r="C226" s="25" t="s">
        <v>81</v>
      </c>
      <c r="D226" s="23">
        <v>13</v>
      </c>
      <c r="E226" s="32">
        <v>33.799999999999997</v>
      </c>
    </row>
    <row r="227" spans="1:5" s="14" customFormat="1" ht="19.95" customHeight="1" x14ac:dyDescent="0.25">
      <c r="A227" s="31" t="s">
        <v>29</v>
      </c>
      <c r="B227" s="25" t="s">
        <v>7</v>
      </c>
      <c r="C227" s="25" t="s">
        <v>82</v>
      </c>
      <c r="D227" s="23">
        <v>33</v>
      </c>
      <c r="E227" s="32">
        <v>81</v>
      </c>
    </row>
    <row r="228" spans="1:5" s="14" customFormat="1" ht="19.95" customHeight="1" x14ac:dyDescent="0.25">
      <c r="A228" s="31" t="s">
        <v>29</v>
      </c>
      <c r="B228" s="25" t="s">
        <v>7</v>
      </c>
      <c r="C228" s="25" t="s">
        <v>83</v>
      </c>
      <c r="D228" s="23">
        <v>56</v>
      </c>
      <c r="E228" s="32">
        <v>134.66999999999999</v>
      </c>
    </row>
    <row r="229" spans="1:5" s="14" customFormat="1" ht="19.95" customHeight="1" x14ac:dyDescent="0.25">
      <c r="A229" s="31" t="s">
        <v>29</v>
      </c>
      <c r="B229" s="25" t="s">
        <v>7</v>
      </c>
      <c r="C229" s="25" t="s">
        <v>84</v>
      </c>
      <c r="D229" s="23">
        <v>67</v>
      </c>
      <c r="E229" s="32">
        <v>211.26</v>
      </c>
    </row>
    <row r="230" spans="1:5" s="14" customFormat="1" ht="19.95" customHeight="1" x14ac:dyDescent="0.25">
      <c r="A230" s="31" t="s">
        <v>29</v>
      </c>
      <c r="B230" s="25" t="s">
        <v>7</v>
      </c>
      <c r="C230" s="25" t="s">
        <v>85</v>
      </c>
      <c r="D230" s="23">
        <v>36</v>
      </c>
      <c r="E230" s="32">
        <v>62.96</v>
      </c>
    </row>
    <row r="231" spans="1:5" s="14" customFormat="1" ht="19.95" customHeight="1" x14ac:dyDescent="0.25">
      <c r="A231" s="31" t="s">
        <v>29</v>
      </c>
      <c r="B231" s="25" t="s">
        <v>7</v>
      </c>
      <c r="C231" s="25" t="s">
        <v>86</v>
      </c>
      <c r="D231" s="23">
        <v>94</v>
      </c>
      <c r="E231" s="32">
        <v>220.89</v>
      </c>
    </row>
    <row r="232" spans="1:5" s="14" customFormat="1" ht="19.95" customHeight="1" x14ac:dyDescent="0.25">
      <c r="A232" s="31" t="s">
        <v>29</v>
      </c>
      <c r="B232" s="25" t="s">
        <v>7</v>
      </c>
      <c r="C232" s="25" t="s">
        <v>87</v>
      </c>
      <c r="D232" s="23">
        <v>21</v>
      </c>
      <c r="E232" s="32">
        <v>54.64</v>
      </c>
    </row>
    <row r="233" spans="1:5" s="14" customFormat="1" ht="19.95" customHeight="1" x14ac:dyDescent="0.25">
      <c r="A233" s="31" t="s">
        <v>29</v>
      </c>
      <c r="B233" s="25" t="s">
        <v>7</v>
      </c>
      <c r="C233" s="25" t="s">
        <v>88</v>
      </c>
      <c r="D233" s="23">
        <v>417</v>
      </c>
      <c r="E233" s="32">
        <v>1116.92</v>
      </c>
    </row>
    <row r="234" spans="1:5" s="14" customFormat="1" ht="19.95" customHeight="1" x14ac:dyDescent="0.25">
      <c r="A234" s="31" t="s">
        <v>29</v>
      </c>
      <c r="B234" s="25" t="s">
        <v>5</v>
      </c>
      <c r="C234" s="25" t="s">
        <v>50</v>
      </c>
      <c r="D234" s="23">
        <v>53</v>
      </c>
      <c r="E234" s="32">
        <v>139.53</v>
      </c>
    </row>
    <row r="235" spans="1:5" s="14" customFormat="1" ht="19.95" customHeight="1" x14ac:dyDescent="0.25">
      <c r="A235" s="31" t="s">
        <v>29</v>
      </c>
      <c r="B235" s="25" t="s">
        <v>5</v>
      </c>
      <c r="C235" s="25" t="s">
        <v>51</v>
      </c>
      <c r="D235" s="23">
        <v>67</v>
      </c>
      <c r="E235" s="32">
        <v>159.62</v>
      </c>
    </row>
    <row r="236" spans="1:5" s="14" customFormat="1" ht="19.95" customHeight="1" x14ac:dyDescent="0.25">
      <c r="A236" s="31" t="s">
        <v>29</v>
      </c>
      <c r="B236" s="25" t="s">
        <v>5</v>
      </c>
      <c r="C236" s="25" t="s">
        <v>52</v>
      </c>
      <c r="D236" s="23">
        <v>54</v>
      </c>
      <c r="E236" s="32">
        <v>184.04</v>
      </c>
    </row>
    <row r="237" spans="1:5" s="14" customFormat="1" ht="19.95" customHeight="1" x14ac:dyDescent="0.25">
      <c r="A237" s="31" t="s">
        <v>29</v>
      </c>
      <c r="B237" s="25" t="s">
        <v>5</v>
      </c>
      <c r="C237" s="25" t="s">
        <v>53</v>
      </c>
      <c r="D237" s="23">
        <v>154</v>
      </c>
      <c r="E237" s="32">
        <v>367.17</v>
      </c>
    </row>
    <row r="238" spans="1:5" s="14" customFormat="1" ht="19.95" customHeight="1" x14ac:dyDescent="0.25">
      <c r="A238" s="31" t="s">
        <v>29</v>
      </c>
      <c r="B238" s="25" t="s">
        <v>5</v>
      </c>
      <c r="C238" s="25" t="s">
        <v>54</v>
      </c>
      <c r="D238" s="23">
        <v>62</v>
      </c>
      <c r="E238" s="32">
        <v>150.35</v>
      </c>
    </row>
    <row r="239" spans="1:5" s="14" customFormat="1" ht="19.95" customHeight="1" x14ac:dyDescent="0.25">
      <c r="A239" s="31" t="s">
        <v>29</v>
      </c>
      <c r="B239" s="25" t="s">
        <v>5</v>
      </c>
      <c r="C239" s="25" t="s">
        <v>55</v>
      </c>
      <c r="D239" s="23">
        <v>52</v>
      </c>
      <c r="E239" s="32">
        <v>144.80000000000001</v>
      </c>
    </row>
    <row r="240" spans="1:5" s="14" customFormat="1" ht="19.95" customHeight="1" x14ac:dyDescent="0.25">
      <c r="A240" s="31" t="s">
        <v>29</v>
      </c>
      <c r="B240" s="25" t="s">
        <v>5</v>
      </c>
      <c r="C240" s="25" t="s">
        <v>56</v>
      </c>
      <c r="D240" s="23">
        <v>168</v>
      </c>
      <c r="E240" s="32">
        <v>403.45</v>
      </c>
    </row>
    <row r="241" spans="1:5" s="14" customFormat="1" ht="19.95" customHeight="1" x14ac:dyDescent="0.25">
      <c r="A241" s="31" t="s">
        <v>29</v>
      </c>
      <c r="B241" s="25" t="s">
        <v>5</v>
      </c>
      <c r="C241" s="25" t="s">
        <v>57</v>
      </c>
      <c r="D241" s="23">
        <v>34</v>
      </c>
      <c r="E241" s="32">
        <v>88.15</v>
      </c>
    </row>
    <row r="242" spans="1:5" s="14" customFormat="1" ht="19.95" customHeight="1" x14ac:dyDescent="0.25">
      <c r="A242" s="31" t="s">
        <v>29</v>
      </c>
      <c r="B242" s="25" t="s">
        <v>5</v>
      </c>
      <c r="C242" s="25" t="s">
        <v>58</v>
      </c>
      <c r="D242" s="23">
        <v>83</v>
      </c>
      <c r="E242" s="32">
        <v>209.65</v>
      </c>
    </row>
    <row r="243" spans="1:5" s="14" customFormat="1" ht="19.95" customHeight="1" x14ac:dyDescent="0.25">
      <c r="A243" s="31" t="s">
        <v>29</v>
      </c>
      <c r="B243" s="25" t="s">
        <v>5</v>
      </c>
      <c r="C243" s="25" t="s">
        <v>59</v>
      </c>
      <c r="D243" s="23">
        <v>85</v>
      </c>
      <c r="E243" s="32">
        <v>268.23</v>
      </c>
    </row>
    <row r="244" spans="1:5" s="14" customFormat="1" ht="19.95" customHeight="1" x14ac:dyDescent="0.25">
      <c r="A244" s="31" t="s">
        <v>29</v>
      </c>
      <c r="B244" s="25" t="s">
        <v>5</v>
      </c>
      <c r="C244" s="25" t="s">
        <v>60</v>
      </c>
      <c r="D244" s="23">
        <v>20</v>
      </c>
      <c r="E244" s="32">
        <v>39.21</v>
      </c>
    </row>
    <row r="245" spans="1:5" s="14" customFormat="1" ht="19.95" customHeight="1" x14ac:dyDescent="0.25">
      <c r="A245" s="31" t="s">
        <v>29</v>
      </c>
      <c r="B245" s="25" t="s">
        <v>5</v>
      </c>
      <c r="C245" s="25" t="s">
        <v>61</v>
      </c>
      <c r="D245" s="23">
        <v>200</v>
      </c>
      <c r="E245" s="32">
        <v>514.79999999999995</v>
      </c>
    </row>
    <row r="246" spans="1:5" s="14" customFormat="1" ht="19.95" customHeight="1" x14ac:dyDescent="0.25">
      <c r="A246" s="31" t="s">
        <v>29</v>
      </c>
      <c r="B246" s="26" t="s">
        <v>5</v>
      </c>
      <c r="C246" s="25" t="s">
        <v>62</v>
      </c>
      <c r="D246" s="23">
        <v>90</v>
      </c>
      <c r="E246" s="32">
        <v>303.16000000000003</v>
      </c>
    </row>
    <row r="247" spans="1:5" s="14" customFormat="1" ht="19.95" customHeight="1" x14ac:dyDescent="0.25">
      <c r="A247" s="31" t="s">
        <v>29</v>
      </c>
      <c r="B247" s="25" t="s">
        <v>5</v>
      </c>
      <c r="C247" s="25" t="s">
        <v>63</v>
      </c>
      <c r="D247" s="23">
        <v>297</v>
      </c>
      <c r="E247" s="32">
        <v>668.49</v>
      </c>
    </row>
    <row r="248" spans="1:5" s="14" customFormat="1" ht="19.95" customHeight="1" x14ac:dyDescent="0.25">
      <c r="A248" s="31" t="s">
        <v>29</v>
      </c>
      <c r="B248" s="25" t="s">
        <v>5</v>
      </c>
      <c r="C248" s="25" t="s">
        <v>64</v>
      </c>
      <c r="D248" s="23">
        <v>78</v>
      </c>
      <c r="E248" s="32">
        <v>222.7</v>
      </c>
    </row>
    <row r="249" spans="1:5" s="14" customFormat="1" ht="19.95" customHeight="1" x14ac:dyDescent="0.25">
      <c r="A249" s="31" t="s">
        <v>29</v>
      </c>
      <c r="B249" s="25" t="s">
        <v>3</v>
      </c>
      <c r="C249" s="25" t="s">
        <v>31</v>
      </c>
      <c r="D249" s="23">
        <v>229</v>
      </c>
      <c r="E249" s="32">
        <v>567.69000000000005</v>
      </c>
    </row>
    <row r="250" spans="1:5" s="14" customFormat="1" ht="19.95" customHeight="1" x14ac:dyDescent="0.25">
      <c r="A250" s="31" t="s">
        <v>29</v>
      </c>
      <c r="B250" s="25" t="s">
        <v>3</v>
      </c>
      <c r="C250" s="25" t="s">
        <v>32</v>
      </c>
      <c r="D250" s="23">
        <v>36</v>
      </c>
      <c r="E250" s="32">
        <v>108.92</v>
      </c>
    </row>
    <row r="251" spans="1:5" s="14" customFormat="1" ht="19.95" customHeight="1" x14ac:dyDescent="0.25">
      <c r="A251" s="31" t="s">
        <v>29</v>
      </c>
      <c r="B251" s="25" t="s">
        <v>3</v>
      </c>
      <c r="C251" s="25" t="s">
        <v>33</v>
      </c>
      <c r="D251" s="23">
        <v>115</v>
      </c>
      <c r="E251" s="32">
        <v>195.89</v>
      </c>
    </row>
    <row r="252" spans="1:5" s="14" customFormat="1" ht="19.95" customHeight="1" x14ac:dyDescent="0.25">
      <c r="A252" s="31" t="s">
        <v>29</v>
      </c>
      <c r="B252" s="25" t="s">
        <v>3</v>
      </c>
      <c r="C252" s="25" t="s">
        <v>34</v>
      </c>
      <c r="D252" s="23">
        <v>154</v>
      </c>
      <c r="E252" s="32">
        <v>398.21</v>
      </c>
    </row>
    <row r="253" spans="1:5" s="14" customFormat="1" ht="19.95" customHeight="1" x14ac:dyDescent="0.25">
      <c r="A253" s="31" t="s">
        <v>29</v>
      </c>
      <c r="B253" s="25" t="s">
        <v>3</v>
      </c>
      <c r="C253" s="25" t="s">
        <v>35</v>
      </c>
      <c r="D253" s="23">
        <v>147</v>
      </c>
      <c r="E253" s="32">
        <v>383.02</v>
      </c>
    </row>
    <row r="254" spans="1:5" s="14" customFormat="1" ht="19.95" customHeight="1" x14ac:dyDescent="0.25">
      <c r="A254" s="31" t="s">
        <v>29</v>
      </c>
      <c r="B254" s="25" t="s">
        <v>3</v>
      </c>
      <c r="C254" s="25" t="s">
        <v>36</v>
      </c>
      <c r="D254" s="23">
        <v>74</v>
      </c>
      <c r="E254" s="32">
        <v>171.03</v>
      </c>
    </row>
    <row r="255" spans="1:5" s="14" customFormat="1" ht="19.95" customHeight="1" x14ac:dyDescent="0.25">
      <c r="A255" s="31" t="s">
        <v>29</v>
      </c>
      <c r="B255" s="25" t="s">
        <v>3</v>
      </c>
      <c r="C255" s="25" t="s">
        <v>37</v>
      </c>
      <c r="D255" s="23">
        <v>30</v>
      </c>
      <c r="E255" s="32">
        <v>84.16</v>
      </c>
    </row>
    <row r="256" spans="1:5" s="14" customFormat="1" ht="19.95" customHeight="1" x14ac:dyDescent="0.25">
      <c r="A256" s="31" t="s">
        <v>29</v>
      </c>
      <c r="B256" s="25" t="s">
        <v>3</v>
      </c>
      <c r="C256" s="25" t="s">
        <v>38</v>
      </c>
      <c r="D256" s="23">
        <v>119</v>
      </c>
      <c r="E256" s="32">
        <v>263.27999999999997</v>
      </c>
    </row>
    <row r="257" spans="1:5" s="14" customFormat="1" ht="19.95" customHeight="1" x14ac:dyDescent="0.25">
      <c r="A257" s="31" t="s">
        <v>29</v>
      </c>
      <c r="B257" s="25" t="s">
        <v>3</v>
      </c>
      <c r="C257" s="25" t="s">
        <v>39</v>
      </c>
      <c r="D257" s="23">
        <v>156</v>
      </c>
      <c r="E257" s="32">
        <v>364.73</v>
      </c>
    </row>
    <row r="258" spans="1:5" s="14" customFormat="1" ht="19.95" customHeight="1" x14ac:dyDescent="0.25">
      <c r="A258" s="31" t="s">
        <v>29</v>
      </c>
      <c r="B258" s="25" t="s">
        <v>3</v>
      </c>
      <c r="C258" s="25" t="s">
        <v>40</v>
      </c>
      <c r="D258" s="23">
        <v>93</v>
      </c>
      <c r="E258" s="32">
        <v>231.5</v>
      </c>
    </row>
    <row r="259" spans="1:5" s="14" customFormat="1" ht="19.95" customHeight="1" x14ac:dyDescent="0.25">
      <c r="A259" s="31" t="s">
        <v>29</v>
      </c>
      <c r="B259" s="25" t="s">
        <v>3</v>
      </c>
      <c r="C259" s="25" t="s">
        <v>41</v>
      </c>
      <c r="D259" s="23">
        <v>212</v>
      </c>
      <c r="E259" s="32">
        <v>579.19000000000005</v>
      </c>
    </row>
    <row r="260" spans="1:5" s="14" customFormat="1" ht="19.95" customHeight="1" x14ac:dyDescent="0.25">
      <c r="A260" s="31" t="s">
        <v>29</v>
      </c>
      <c r="B260" s="25" t="s">
        <v>3</v>
      </c>
      <c r="C260" s="25" t="s">
        <v>42</v>
      </c>
      <c r="D260" s="23">
        <v>5</v>
      </c>
      <c r="E260" s="32">
        <v>6.56</v>
      </c>
    </row>
    <row r="261" spans="1:5" s="14" customFormat="1" ht="19.95" customHeight="1" x14ac:dyDescent="0.25">
      <c r="A261" s="31" t="s">
        <v>29</v>
      </c>
      <c r="B261" s="25" t="s">
        <v>3</v>
      </c>
      <c r="C261" s="25" t="s">
        <v>43</v>
      </c>
      <c r="D261" s="23">
        <v>39</v>
      </c>
      <c r="E261" s="32">
        <v>94.82</v>
      </c>
    </row>
    <row r="262" spans="1:5" s="14" customFormat="1" ht="19.95" customHeight="1" x14ac:dyDescent="0.25">
      <c r="A262" s="31" t="s">
        <v>29</v>
      </c>
      <c r="B262" s="25" t="s">
        <v>3</v>
      </c>
      <c r="C262" s="25" t="s">
        <v>44</v>
      </c>
      <c r="D262" s="23">
        <v>57</v>
      </c>
      <c r="E262" s="32">
        <v>133.63</v>
      </c>
    </row>
    <row r="263" spans="1:5" s="14" customFormat="1" ht="19.95" customHeight="1" x14ac:dyDescent="0.25">
      <c r="A263" s="31" t="s">
        <v>8</v>
      </c>
      <c r="B263" s="25" t="s">
        <v>8</v>
      </c>
      <c r="C263" s="25" t="s">
        <v>89</v>
      </c>
      <c r="D263" s="23">
        <v>16</v>
      </c>
      <c r="E263" s="32">
        <v>44</v>
      </c>
    </row>
    <row r="264" spans="1:5" s="28" customFormat="1" ht="19.95" customHeight="1" x14ac:dyDescent="0.25">
      <c r="A264" s="31" t="s">
        <v>8</v>
      </c>
      <c r="B264" s="25" t="s">
        <v>8</v>
      </c>
      <c r="C264" s="25" t="s">
        <v>90</v>
      </c>
      <c r="D264" s="23">
        <v>74</v>
      </c>
      <c r="E264" s="32">
        <v>336.06</v>
      </c>
    </row>
    <row r="265" spans="1:5" s="28" customFormat="1" ht="19.95" customHeight="1" x14ac:dyDescent="0.25">
      <c r="A265" s="31" t="s">
        <v>8</v>
      </c>
      <c r="B265" s="25" t="s">
        <v>8</v>
      </c>
      <c r="C265" s="25" t="s">
        <v>91</v>
      </c>
      <c r="D265" s="23">
        <v>37</v>
      </c>
      <c r="E265" s="32">
        <v>104.43</v>
      </c>
    </row>
    <row r="266" spans="1:5" s="27" customFormat="1" ht="19.95" customHeight="1" x14ac:dyDescent="0.25">
      <c r="A266" s="31" t="s">
        <v>8</v>
      </c>
      <c r="B266" s="26" t="s">
        <v>8</v>
      </c>
      <c r="C266" s="25" t="s">
        <v>92</v>
      </c>
      <c r="D266" s="23">
        <v>74</v>
      </c>
      <c r="E266" s="32">
        <v>298.18</v>
      </c>
    </row>
    <row r="267" spans="1:5" s="27" customFormat="1" ht="19.95" customHeight="1" x14ac:dyDescent="0.25">
      <c r="A267" s="31" t="s">
        <v>8</v>
      </c>
      <c r="B267" s="25" t="s">
        <v>8</v>
      </c>
      <c r="C267" s="25" t="s">
        <v>93</v>
      </c>
      <c r="D267" s="23">
        <v>66</v>
      </c>
      <c r="E267" s="32">
        <v>213.03</v>
      </c>
    </row>
    <row r="268" spans="1:5" s="27" customFormat="1" ht="19.95" customHeight="1" x14ac:dyDescent="0.25">
      <c r="A268" s="31" t="s">
        <v>8</v>
      </c>
      <c r="B268" s="25" t="s">
        <v>8</v>
      </c>
      <c r="C268" s="25" t="s">
        <v>94</v>
      </c>
      <c r="D268" s="23">
        <v>5</v>
      </c>
      <c r="E268" s="32">
        <v>17.09</v>
      </c>
    </row>
    <row r="269" spans="1:5" s="27" customFormat="1" ht="19.95" customHeight="1" x14ac:dyDescent="0.25">
      <c r="A269" s="31" t="s">
        <v>8</v>
      </c>
      <c r="B269" s="25" t="s">
        <v>8</v>
      </c>
      <c r="C269" s="25" t="s">
        <v>95</v>
      </c>
      <c r="D269" s="23">
        <v>13</v>
      </c>
      <c r="E269" s="32">
        <v>29.07</v>
      </c>
    </row>
    <row r="270" spans="1:5" s="27" customFormat="1" ht="19.95" customHeight="1" x14ac:dyDescent="0.25">
      <c r="A270" s="31" t="s">
        <v>8</v>
      </c>
      <c r="B270" s="25" t="s">
        <v>8</v>
      </c>
      <c r="C270" s="25" t="s">
        <v>96</v>
      </c>
      <c r="D270" s="23">
        <v>197</v>
      </c>
      <c r="E270" s="32">
        <v>816.09</v>
      </c>
    </row>
    <row r="271" spans="1:5" s="27" customFormat="1" ht="19.95" customHeight="1" x14ac:dyDescent="0.25">
      <c r="A271" s="31" t="s">
        <v>8</v>
      </c>
      <c r="B271" s="25" t="s">
        <v>8</v>
      </c>
      <c r="C271" s="25" t="s">
        <v>97</v>
      </c>
      <c r="D271" s="23">
        <v>49</v>
      </c>
      <c r="E271" s="32">
        <v>156.93</v>
      </c>
    </row>
    <row r="272" spans="1:5" s="27" customFormat="1" ht="19.95" customHeight="1" x14ac:dyDescent="0.25">
      <c r="A272" s="31" t="s">
        <v>8</v>
      </c>
      <c r="B272" s="25" t="s">
        <v>8</v>
      </c>
      <c r="C272" s="25" t="s">
        <v>98</v>
      </c>
      <c r="D272" s="23">
        <v>23</v>
      </c>
      <c r="E272" s="32">
        <v>71.34</v>
      </c>
    </row>
    <row r="273" spans="1:5" s="27" customFormat="1" ht="19.95" customHeight="1" x14ac:dyDescent="0.25">
      <c r="A273" s="31" t="s">
        <v>8</v>
      </c>
      <c r="B273" s="25" t="s">
        <v>8</v>
      </c>
      <c r="C273" s="25" t="s">
        <v>99</v>
      </c>
      <c r="D273" s="23">
        <v>6</v>
      </c>
      <c r="E273" s="32">
        <v>21.86</v>
      </c>
    </row>
    <row r="274" spans="1:5" s="27" customFormat="1" ht="19.95" customHeight="1" x14ac:dyDescent="0.25">
      <c r="A274" s="31" t="s">
        <v>8</v>
      </c>
      <c r="B274" s="25" t="s">
        <v>8</v>
      </c>
      <c r="C274" s="25" t="s">
        <v>100</v>
      </c>
      <c r="D274" s="23">
        <v>86</v>
      </c>
      <c r="E274" s="32">
        <v>294.06</v>
      </c>
    </row>
    <row r="275" spans="1:5" s="27" customFormat="1" ht="19.95" customHeight="1" x14ac:dyDescent="0.25">
      <c r="A275" s="31" t="s">
        <v>8</v>
      </c>
      <c r="B275" s="25" t="s">
        <v>8</v>
      </c>
      <c r="C275" s="25" t="s">
        <v>101</v>
      </c>
      <c r="D275" s="23">
        <v>138</v>
      </c>
      <c r="E275" s="32">
        <v>500.43</v>
      </c>
    </row>
    <row r="276" spans="1:5" s="27" customFormat="1" ht="19.95" customHeight="1" x14ac:dyDescent="0.25">
      <c r="A276" s="31" t="s">
        <v>8</v>
      </c>
      <c r="B276" s="25" t="s">
        <v>8</v>
      </c>
      <c r="C276" s="25" t="s">
        <v>102</v>
      </c>
      <c r="D276" s="23">
        <v>100</v>
      </c>
      <c r="E276" s="32">
        <v>345.96</v>
      </c>
    </row>
    <row r="277" spans="1:5" s="27" customFormat="1" ht="19.95" customHeight="1" x14ac:dyDescent="0.25">
      <c r="A277" s="31" t="s">
        <v>8</v>
      </c>
      <c r="B277" s="25" t="s">
        <v>8</v>
      </c>
      <c r="C277" s="25" t="s">
        <v>103</v>
      </c>
      <c r="D277" s="23">
        <v>2</v>
      </c>
      <c r="E277" s="32">
        <v>5.0199999999999996</v>
      </c>
    </row>
    <row r="278" spans="1:5" s="27" customFormat="1" ht="19.95" customHeight="1" x14ac:dyDescent="0.25">
      <c r="A278" s="31" t="s">
        <v>8</v>
      </c>
      <c r="B278" s="25" t="s">
        <v>8</v>
      </c>
      <c r="C278" s="25" t="s">
        <v>104</v>
      </c>
      <c r="D278" s="23">
        <v>5</v>
      </c>
      <c r="E278" s="32">
        <v>15.64</v>
      </c>
    </row>
    <row r="281" spans="1:5" ht="12" x14ac:dyDescent="0.2">
      <c r="A281" s="5" t="s">
        <v>305</v>
      </c>
    </row>
  </sheetData>
  <mergeCells count="2">
    <mergeCell ref="A2:E2"/>
    <mergeCell ref="A3:E3"/>
  </mergeCells>
  <printOptions horizontalCentered="1"/>
  <pageMargins left="0.74803149606299213" right="0.15748031496062992" top="1.3779527559055118" bottom="0.98425196850393704" header="0.47244094488188981" footer="0.51181102362204722"/>
  <pageSetup paperSize="9" scale="91" fitToHeight="0" orientation="portrait" r:id="rId1"/>
  <headerFooter>
    <oddHeader>&amp;L&amp;G</oddHead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0f68c29702c4629999c9243f18868be3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00e7f4924a8f06be07f63a476cd4eda2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7752E2-0B6F-4FED-9AC3-0312140309CA}">
  <ds:schemaRefs>
    <ds:schemaRef ds:uri="http://schemas.microsoft.com/office/2006/metadata/properties"/>
    <ds:schemaRef ds:uri="http://schemas.microsoft.com/office/infopath/2007/PartnerControls"/>
    <ds:schemaRef ds:uri="5399dd73-3458-46cc-953e-caad4892d1f1"/>
    <ds:schemaRef ds:uri="72d6fbae-d18c-49b9-827b-ef4fa516a32b"/>
  </ds:schemaRefs>
</ds:datastoreItem>
</file>

<file path=customXml/itemProps2.xml><?xml version="1.0" encoding="utf-8"?>
<ds:datastoreItem xmlns:ds="http://schemas.openxmlformats.org/officeDocument/2006/customXml" ds:itemID="{8D43C6FB-B466-45DC-B427-56687E5C13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1123E3-FB1A-454B-A24F-6E41EF16C8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NUTII</vt:lpstr>
      <vt:lpstr>NUTIII</vt:lpstr>
      <vt:lpstr>Concelho</vt:lpstr>
    </vt:vector>
  </TitlesOfParts>
  <Company>INGA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Utilizador do Windows</cp:lastModifiedBy>
  <cp:lastPrinted>2022-12-02T12:00:44Z</cp:lastPrinted>
  <dcterms:created xsi:type="dcterms:W3CDTF">2005-06-07T10:28:49Z</dcterms:created>
  <dcterms:modified xsi:type="dcterms:W3CDTF">2024-09-11T15:38:10Z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0x010100E28C405C63CD544F9651A90105E62ED5</vt:lpwstr>
  </property>
  <property fmtid="{D5CDD505-2E9C-101B-9397-08002B2CF9AE}" pid="3" name="MediaServiceImageTags">
    <vt:lpwstr/>
  </property>
</Properties>
</file>