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8PRGKSU2\"/>
    </mc:Choice>
  </mc:AlternateContent>
  <bookViews>
    <workbookView xWindow="-120" yWindow="-120" windowWidth="29040" windowHeight="16440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Concelho!$A$6:$E$282</definedName>
    <definedName name="_xlnm._FilterDatabase" localSheetId="0" hidden="1">NUTII!$A$6:$C$12</definedName>
    <definedName name="_xlnm._FilterDatabase" localSheetId="1" hidden="1">NUTIII!$A$6:$C$29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5" l="1"/>
  <c r="B12" i="15"/>
</calcChain>
</file>

<file path=xl/sharedStrings.xml><?xml version="1.0" encoding="utf-8"?>
<sst xmlns="http://schemas.openxmlformats.org/spreadsheetml/2006/main" count="877" uniqueCount="311">
  <si>
    <t>TOTAL</t>
  </si>
  <si>
    <t>N.º CANDIDATURAS</t>
  </si>
  <si>
    <t>NUT II</t>
  </si>
  <si>
    <t>ALENTEJO CENTRAL</t>
  </si>
  <si>
    <t>ALENTEJO LITORAL</t>
  </si>
  <si>
    <t>ALTO ALENTEJO</t>
  </si>
  <si>
    <t>BAIXO ALENTEJO</t>
  </si>
  <si>
    <t>LEZIRIA DO TEJO</t>
  </si>
  <si>
    <t>ALGARVE</t>
  </si>
  <si>
    <t>ÁREA METROPOLITANA DE LISBOA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</si>
  <si>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</si>
  <si>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</si>
  <si>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</si>
  <si>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</si>
  <si>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</si>
  <si>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</si>
  <si>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</si>
  <si>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VISEU DÃO-LAFÕES</t>
  </si>
  <si>
    <t>ALTO MINHO</t>
  </si>
  <si>
    <t>ALTO TAMEGA</t>
  </si>
  <si>
    <t>ÁREA METROPOLITANA DO PORTO</t>
  </si>
  <si>
    <t>AVE</t>
  </si>
  <si>
    <t>CAVADO</t>
  </si>
  <si>
    <t>DOURO</t>
  </si>
  <si>
    <t>TAMEGA E SOUSA</t>
  </si>
  <si>
    <t>TERRAS DE TRÁS-OS-MONTES</t>
  </si>
  <si>
    <t>NUT III</t>
  </si>
  <si>
    <t>NORTE</t>
  </si>
  <si>
    <t>CENTRO</t>
  </si>
  <si>
    <t>ALENTEJO</t>
  </si>
  <si>
    <t>CONCELHO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</si>
  <si>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</si>
  <si>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</si>
  <si>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</si>
  <si>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</si>
  <si>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</si>
  <si>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</si>
  <si>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</si>
  <si>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</si>
  <si>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</si>
  <si>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</si>
  <si>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</si>
  <si>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</si>
  <si>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</si>
  <si>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</si>
  <si>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</si>
  <si>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</si>
  <si>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</si>
  <si>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</si>
  <si>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</si>
  <si>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</si>
  <si>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</si>
  <si>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</si>
  <si>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</si>
  <si>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</si>
  <si>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</si>
  <si>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</si>
  <si>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</si>
  <si>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</si>
  <si>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</si>
  <si>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</si>
  <si>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</si>
  <si>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</si>
  <si>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</si>
  <si>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</si>
  <si>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</si>
  <si>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</si>
  <si>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</si>
  <si>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</si>
  <si>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</si>
  <si>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</si>
  <si>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</si>
  <si>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</si>
  <si>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</si>
  <si>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</si>
  <si>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</si>
  <si>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</si>
  <si>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</si>
  <si>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</si>
  <si>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</si>
  <si>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</si>
  <si>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</si>
  <si>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</si>
  <si>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</si>
  <si>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</si>
  <si>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</si>
  <si>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</si>
  <si>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</si>
  <si>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</si>
  <si>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</si>
  <si>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</si>
  <si>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</si>
  <si>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</si>
  <si>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</si>
  <si>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</si>
  <si>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</si>
  <si>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</si>
  <si>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</si>
  <si>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</si>
  <si>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</si>
  <si>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</si>
  <si>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</si>
  <si>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</si>
  <si>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</si>
  <si>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</si>
  <si>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ALCOCHETE</t>
  </si>
  <si>
    <t>ALMADA</t>
  </si>
  <si>
    <t>AMADORA</t>
  </si>
  <si>
    <t>BARREIRO</t>
  </si>
  <si>
    <t>CASCAIS</t>
  </si>
  <si>
    <t>LISBOA</t>
  </si>
  <si>
    <t>LOURES</t>
  </si>
  <si>
    <t>MAFRA</t>
  </si>
  <si>
    <t>MOITA</t>
  </si>
  <si>
    <t>MONTIJO</t>
  </si>
  <si>
    <t>ODIVELAS</t>
  </si>
  <si>
    <t>PALMELA</t>
  </si>
  <si>
    <t>SEIXAL</t>
  </si>
  <si>
    <t>SESIMBRA</t>
  </si>
  <si>
    <t>SETUBAL</t>
  </si>
  <si>
    <t>SINTRA</t>
  </si>
  <si>
    <t>VILA FRANCA DE XIRA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</si>
  <si>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</si>
  <si>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</si>
  <si>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</si>
  <si>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</si>
  <si>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</si>
  <si>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</si>
  <si>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</si>
  <si>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</si>
  <si>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</si>
  <si>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</si>
  <si>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</si>
  <si>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</si>
  <si>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</si>
  <si>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</si>
  <si>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</si>
  <si>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</si>
  <si>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</si>
  <si>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</si>
  <si>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</si>
  <si>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</si>
  <si>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</si>
  <si>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</si>
  <si>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</si>
  <si>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</si>
  <si>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ENTRONCAMENTO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</si>
  <si>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</si>
  <si>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</si>
  <si>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</si>
  <si>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</si>
  <si>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</si>
  <si>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</si>
  <si>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</si>
  <si>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</si>
  <si>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</si>
  <si>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</si>
  <si>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</si>
  <si>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</si>
  <si>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</si>
  <si>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</si>
  <si>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</si>
  <si>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</si>
  <si>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</si>
  <si>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</si>
  <si>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</si>
  <si>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</si>
  <si>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</si>
  <si>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</si>
  <si>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</si>
  <si>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</si>
  <si>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</si>
  <si>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</si>
  <si>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</si>
  <si>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OLIVEIRA DO BAIRRO</t>
  </si>
  <si>
    <t>OVAR</t>
  </si>
  <si>
    <t>SEVER DO VOUGA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</si>
  <si>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</si>
  <si>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</si>
  <si>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</si>
  <si>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</si>
  <si>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</si>
  <si>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</si>
  <si>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</si>
  <si>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</si>
  <si>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</si>
  <si>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</si>
  <si>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</si>
  <si>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</si>
  <si>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</si>
  <si>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</si>
  <si>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</si>
  <si>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</si>
  <si>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</si>
  <si>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</si>
  <si>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</si>
  <si>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</si>
  <si>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</si>
  <si>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</si>
  <si>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</si>
  <si>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</si>
  <si>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</si>
  <si>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</si>
  <si>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</si>
  <si>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</si>
  <si>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</si>
  <si>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</si>
  <si>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</si>
  <si>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</si>
  <si>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</si>
  <si>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</si>
  <si>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</si>
  <si>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</si>
  <si>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</si>
  <si>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</si>
  <si>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</si>
  <si>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</si>
  <si>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</si>
  <si>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</si>
  <si>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</si>
  <si>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</si>
  <si>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</si>
  <si>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</si>
  <si>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</si>
  <si>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</si>
  <si>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</si>
  <si>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</si>
  <si>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</si>
  <si>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</si>
  <si>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</si>
  <si>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</si>
  <si>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</si>
  <si>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</si>
  <si>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</si>
  <si>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</si>
  <si>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</si>
  <si>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</si>
  <si>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</si>
  <si>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</si>
  <si>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</si>
  <si>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</si>
  <si>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</si>
  <si>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</si>
  <si>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</si>
  <si>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</si>
  <si>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</si>
  <si>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</si>
  <si>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</si>
  <si>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</si>
  <si>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</si>
  <si>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</si>
  <si>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</si>
  <si>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</si>
  <si>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</si>
  <si>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</si>
  <si>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</si>
  <si>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</si>
  <si>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</si>
  <si>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</si>
  <si>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</si>
  <si>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</si>
  <si>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</si>
  <si>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</si>
  <si>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</si>
  <si>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</si>
  <si>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</si>
  <si>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</si>
  <si>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</si>
  <si>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</si>
  <si>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</si>
  <si>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</si>
  <si>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</si>
  <si>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</si>
  <si>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</si>
  <si>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</si>
  <si>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</si>
  <si>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</si>
  <si>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</si>
  <si>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</si>
  <si>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</si>
  <si>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</si>
  <si>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</si>
  <si>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</si>
  <si>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</si>
  <si>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</si>
  <si>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</si>
  <si>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</si>
  <si>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</si>
  <si>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</si>
  <si>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</si>
  <si>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</si>
  <si>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</si>
  <si>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</si>
  <si>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</si>
  <si>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</si>
  <si>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</si>
  <si>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</si>
  <si>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</si>
  <si>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</si>
  <si>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</si>
  <si>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</si>
  <si>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</si>
  <si>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MURTOSA</t>
  </si>
  <si>
    <t>VAGOS</t>
  </si>
  <si>
    <t>MIRA</t>
  </si>
  <si>
    <t>A.1.1 - APOIO AO RENDIMENTO BASE (ARB)</t>
  </si>
  <si>
    <t>ÁREA (HA)</t>
  </si>
  <si>
    <t>ESPINHO</t>
  </si>
  <si>
    <t>SAO JOAO DA MADEIRA</t>
  </si>
  <si>
    <t>DADOS DE CANDIDATURAS PU 2024</t>
  </si>
  <si>
    <t>Fonte: IFAP - 2024-09-09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</si>
</sst>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49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9" fillId="6" borderId="0" xfId="0" applyNumberFormat="1" applyFont="1" applyFill="1" applyAlignment="1">
      <alignment horizontal="right" vertical="center" wrapText="1"/>
    </xf>
    <xf numFmtId="3" fontId="9" fillId="6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10" fillId="7" borderId="5" xfId="5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right" vertical="center" wrapText="1" indent="1"/>
    </xf>
    <xf numFmtId="3" fontId="10" fillId="7" borderId="1" xfId="0" applyNumberFormat="1" applyFont="1" applyFill="1" applyBorder="1" applyAlignment="1">
      <alignment horizontal="right" vertical="center" indent="1"/>
    </xf>
    <xf numFmtId="0" fontId="13" fillId="0" borderId="0" xfId="4" applyFont="1" applyFill="1" applyAlignment="1">
      <alignment vertical="center"/>
    </xf>
    <xf numFmtId="0" fontId="7" fillId="3" borderId="6" xfId="3" applyFont="1" applyFill="1" applyBorder="1" applyAlignment="1">
      <alignment horizontal="left" vertical="center" indent="1"/>
    </xf>
    <xf numFmtId="3" fontId="7" fillId="4" borderId="7" xfId="0" applyNumberFormat="1" applyFont="1" applyFill="1" applyBorder="1" applyAlignment="1">
      <alignment horizontal="right" vertical="center" wrapText="1" indent="1"/>
    </xf>
    <xf numFmtId="3" fontId="7" fillId="4" borderId="8" xfId="0" applyNumberFormat="1" applyFont="1" applyFill="1" applyBorder="1" applyAlignment="1">
      <alignment horizontal="right" vertical="center" indent="1"/>
    </xf>
    <xf numFmtId="0" fontId="7" fillId="3" borderId="9" xfId="3" applyFont="1" applyFill="1" applyBorder="1" applyAlignment="1">
      <alignment horizontal="left" vertical="center" indent="1"/>
    </xf>
    <xf numFmtId="3" fontId="7" fillId="4" borderId="10" xfId="0" applyNumberFormat="1" applyFont="1" applyFill="1" applyBorder="1" applyAlignment="1">
      <alignment horizontal="right" vertical="center" wrapText="1" indent="1"/>
    </xf>
    <xf numFmtId="3" fontId="7" fillId="4" borderId="11" xfId="0" applyNumberFormat="1" applyFont="1" applyFill="1" applyBorder="1" applyAlignment="1">
      <alignment horizontal="right" vertical="center" indent="1"/>
    </xf>
    <xf numFmtId="3" fontId="7" fillId="4" borderId="11" xfId="0" quotePrefix="1" applyNumberFormat="1" applyFont="1" applyFill="1" applyBorder="1" applyAlignment="1">
      <alignment horizontal="right" vertical="center" indent="1"/>
    </xf>
    <xf numFmtId="3" fontId="7" fillId="0" borderId="12" xfId="4" applyNumberFormat="1" applyFont="1" applyFill="1" applyBorder="1" applyAlignment="1">
      <alignment horizontal="right" vertical="center" indent="1"/>
    </xf>
    <xf numFmtId="3" fontId="7" fillId="0" borderId="13" xfId="4" applyNumberFormat="1" applyFont="1" applyFill="1" applyBorder="1" applyAlignment="1">
      <alignment horizontal="right" vertical="center" indent="1"/>
    </xf>
    <xf numFmtId="0" fontId="7" fillId="0" borderId="12" xfId="4" applyFont="1" applyFill="1" applyBorder="1" applyAlignment="1">
      <alignment horizontal="lef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3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3" fontId="8" fillId="0" borderId="0" xfId="1" applyNumberFormat="1" applyFont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3" fontId="7" fillId="0" borderId="15" xfId="4" applyNumberFormat="1" applyFont="1" applyFill="1" applyBorder="1" applyAlignment="1">
      <alignment horizontal="right" vertical="center" indent="1"/>
    </xf>
    <xf numFmtId="0" fontId="7" fillId="0" borderId="16" xfId="4" applyFont="1" applyFill="1" applyBorder="1" applyAlignment="1">
      <alignment horizontal="left" vertical="center" indent="1"/>
    </xf>
    <xf numFmtId="3" fontId="7" fillId="0" borderId="17" xfId="4" applyNumberFormat="1" applyFont="1" applyFill="1" applyBorder="1" applyAlignment="1">
      <alignment horizontal="right" vertical="center" indent="1"/>
    </xf>
    <xf numFmtId="0" fontId="7" fillId="0" borderId="18" xfId="4" applyFont="1" applyFill="1" applyBorder="1" applyAlignment="1">
      <alignment horizontal="left" vertical="center" indent="1"/>
    </xf>
    <xf numFmtId="3" fontId="7" fillId="0" borderId="19" xfId="4" applyNumberFormat="1" applyFont="1" applyFill="1" applyBorder="1" applyAlignment="1">
      <alignment horizontal="right" vertical="center" indent="1"/>
    </xf>
    <xf numFmtId="3" fontId="7" fillId="0" borderId="20" xfId="4" applyNumberFormat="1" applyFont="1" applyFill="1" applyBorder="1" applyAlignment="1">
      <alignment horizontal="right" vertical="center" indent="1"/>
    </xf>
    <xf numFmtId="0" fontId="7" fillId="0" borderId="21" xfId="4" applyFont="1" applyFill="1" applyBorder="1" applyAlignment="1">
      <alignment horizontal="left" vertical="center" indent="1"/>
    </xf>
    <xf numFmtId="3" fontId="7" fillId="0" borderId="22" xfId="4" applyNumberFormat="1" applyFont="1" applyFill="1" applyBorder="1" applyAlignment="1">
      <alignment horizontal="righ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0" fontId="7" fillId="0" borderId="21" xfId="4" applyFont="1" applyFill="1" applyBorder="1" applyAlignment="1">
      <alignment horizontal="left" vertical="center" wrapText="1" indent="1"/>
    </xf>
    <xf numFmtId="0" fontId="12" fillId="0" borderId="0" xfId="1" applyFont="1" applyAlignment="1">
      <alignment horizontal="center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tabSelected="1" zoomScaleNormal="100" workbookViewId="0">
      <selection activeCell="A54" sqref="A54"/>
    </sheetView>
  </sheetViews>
  <sheetFormatPr defaultColWidth="9.109375" defaultRowHeight="10.199999999999999" x14ac:dyDescent="0.2"/>
  <cols>
    <col min="1" max="1" width="28.109375" style="2" customWidth="1"/>
    <col min="2" max="3" width="20.6640625" style="2" customWidth="1"/>
    <col min="4" max="4" width="14.33203125" style="2" customWidth="1"/>
    <col min="5" max="5" width="13.6640625" style="2" customWidth="1"/>
    <col min="6" max="16384" width="9.109375" style="2"/>
  </cols>
  <sheetData>
    <row r="1" spans="1:7" ht="15.6" customHeight="1" x14ac:dyDescent="0.2"/>
    <row r="2" spans="1:7" ht="15.6" customHeight="1" x14ac:dyDescent="0.35">
      <c r="B2" s="48" t="s">
        <v>309</v>
      </c>
      <c r="C2" s="48"/>
    </row>
    <row r="3" spans="1:7" ht="15.6" customHeight="1" x14ac:dyDescent="0.35">
      <c r="B3" s="48" t="s">
        <v>305</v>
      </c>
      <c r="C3" s="48"/>
    </row>
    <row r="4" spans="1:7" ht="15.6" customHeight="1" x14ac:dyDescent="0.2"/>
    <row r="5" spans="1:7" ht="15.6" customHeight="1" x14ac:dyDescent="0.2">
      <c r="B5" s="3"/>
    </row>
    <row r="6" spans="1:7" ht="30" customHeight="1" x14ac:dyDescent="0.2">
      <c r="A6" s="11" t="s">
        <v>2</v>
      </c>
      <c r="B6" s="12" t="s">
        <v>1</v>
      </c>
      <c r="C6" s="13" t="s">
        <v>306</v>
      </c>
    </row>
    <row r="7" spans="1:7" s="17" customFormat="1" ht="19.95" customHeight="1" x14ac:dyDescent="0.25">
      <c r="A7" s="22" t="s">
        <v>27</v>
      </c>
      <c r="B7" s="23">
        <v>30835</v>
      </c>
      <c r="C7" s="24">
        <v>364700.5</v>
      </c>
      <c r="D7" s="14"/>
      <c r="E7" s="14"/>
      <c r="F7" s="15"/>
      <c r="G7" s="16"/>
    </row>
    <row r="8" spans="1:7" s="17" customFormat="1" ht="19.95" customHeight="1" x14ac:dyDescent="0.25">
      <c r="A8" s="25" t="s">
        <v>28</v>
      </c>
      <c r="B8" s="26">
        <v>14999</v>
      </c>
      <c r="C8" s="27">
        <v>364936.56</v>
      </c>
      <c r="D8" s="14"/>
      <c r="E8" s="14"/>
      <c r="F8" s="15"/>
      <c r="G8" s="16"/>
    </row>
    <row r="9" spans="1:7" s="17" customFormat="1" ht="19.95" customHeight="1" x14ac:dyDescent="0.25">
      <c r="A9" s="25" t="s">
        <v>9</v>
      </c>
      <c r="B9" s="26">
        <v>937</v>
      </c>
      <c r="C9" s="27">
        <v>58358.68</v>
      </c>
      <c r="D9" s="14"/>
      <c r="E9" s="14"/>
      <c r="F9" s="15"/>
      <c r="G9" s="16"/>
    </row>
    <row r="10" spans="1:7" s="17" customFormat="1" ht="19.95" customHeight="1" x14ac:dyDescent="0.25">
      <c r="A10" s="25" t="s">
        <v>29</v>
      </c>
      <c r="B10" s="26">
        <v>19484</v>
      </c>
      <c r="C10" s="28">
        <v>2099010.67</v>
      </c>
      <c r="D10" s="14"/>
      <c r="E10" s="14"/>
      <c r="F10" s="15"/>
      <c r="G10" s="16"/>
    </row>
    <row r="11" spans="1:7" s="17" customFormat="1" ht="19.95" customHeight="1" x14ac:dyDescent="0.25">
      <c r="A11" s="25" t="s">
        <v>8</v>
      </c>
      <c r="B11" s="26">
        <v>2580</v>
      </c>
      <c r="C11" s="27">
        <v>57611.360000000001</v>
      </c>
      <c r="D11" s="14"/>
      <c r="E11" s="14"/>
      <c r="F11" s="15"/>
      <c r="G11" s="16"/>
    </row>
    <row r="12" spans="1:7" s="17" customFormat="1" ht="19.95" customHeight="1" x14ac:dyDescent="0.25">
      <c r="A12" s="18" t="s">
        <v>0</v>
      </c>
      <c r="B12" s="19">
        <f>SUM(B7:B11)</f>
        <v>68835</v>
      </c>
      <c r="C12" s="20">
        <f>SUM(C7:C11)</f>
        <v>2944617.77</v>
      </c>
      <c r="D12" s="14"/>
      <c r="E12" s="14"/>
      <c r="F12" s="15"/>
      <c r="G12" s="16"/>
    </row>
    <row r="13" spans="1:7" ht="12.6" customHeight="1" x14ac:dyDescent="0.2">
      <c r="C13" s="4"/>
    </row>
    <row r="14" spans="1:7" s="1" customFormat="1" ht="9.6" customHeight="1" x14ac:dyDescent="0.2"/>
    <row r="15" spans="1:7" ht="9.6" customHeight="1" x14ac:dyDescent="0.3">
      <c r="A15" s="5" t="s">
        <v>310</v>
      </c>
      <c r="B15" s="3"/>
      <c r="C15" s="7"/>
      <c r="D15" s="8"/>
      <c r="E15" s="3"/>
      <c r="F15" s="3"/>
    </row>
    <row r="16" spans="1:7" ht="9.6" customHeight="1" x14ac:dyDescent="0.2">
      <c r="A16" s="6"/>
      <c r="B16" s="3"/>
      <c r="D16" s="8"/>
      <c r="E16" s="3"/>
      <c r="F16" s="3"/>
    </row>
    <row r="17" spans="1:6" s="1" customFormat="1" ht="10.199999999999999" customHeight="1" x14ac:dyDescent="0.2">
      <c r="A17" s="9"/>
      <c r="F17" s="10"/>
    </row>
    <row r="18" spans="1:6" s="3" customFormat="1" x14ac:dyDescent="0.2">
      <c r="A18" s="1"/>
    </row>
    <row r="19" spans="1:6" s="3" customFormat="1" x14ac:dyDescent="0.2">
      <c r="A19" s="1"/>
    </row>
    <row r="20" spans="1:6" s="3" customFormat="1" x14ac:dyDescent="0.2"/>
    <row r="21" spans="1:6" s="3" customFormat="1" x14ac:dyDescent="0.2"/>
    <row r="22" spans="1:6" s="3" customFormat="1" x14ac:dyDescent="0.2"/>
    <row r="23" spans="1:6" s="3" customFormat="1" x14ac:dyDescent="0.2"/>
    <row r="24" spans="1:6" s="3" customFormat="1" x14ac:dyDescent="0.2"/>
    <row r="25" spans="1:6" s="3" customFormat="1" x14ac:dyDescent="0.2"/>
    <row r="26" spans="1:6" s="3" customFormat="1" x14ac:dyDescent="0.2"/>
    <row r="27" spans="1:6" s="3" customFormat="1" x14ac:dyDescent="0.2"/>
    <row r="28" spans="1:6" s="3" customFormat="1" x14ac:dyDescent="0.2"/>
    <row r="29" spans="1:6" s="3" customFormat="1" x14ac:dyDescent="0.2"/>
    <row r="30" spans="1:6" s="3" customFormat="1" x14ac:dyDescent="0.2"/>
    <row r="31" spans="1:6" s="3" customFormat="1" x14ac:dyDescent="0.2"/>
    <row r="32" spans="1:6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mergeCells count="2">
    <mergeCell ref="B2:C2"/>
    <mergeCell ref="B3:C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zoomScaleNormal="100" workbookViewId="0">
      <selection activeCell="A57" sqref="A57"/>
    </sheetView>
  </sheetViews>
  <sheetFormatPr defaultColWidth="9.109375" defaultRowHeight="10.199999999999999" x14ac:dyDescent="0.2"/>
  <cols>
    <col min="1" max="1" width="28.109375" style="2" customWidth="1"/>
    <col min="2" max="3" width="20.6640625" style="2" customWidth="1"/>
    <col min="4" max="4" width="14.33203125" style="2" customWidth="1"/>
    <col min="5" max="5" width="13.6640625" style="2" customWidth="1"/>
    <col min="6" max="16384" width="9.109375" style="2"/>
  </cols>
  <sheetData>
    <row r="1" spans="1:3" ht="15.6" customHeight="1" x14ac:dyDescent="0.2"/>
    <row r="2" spans="1:3" ht="15.6" customHeight="1" x14ac:dyDescent="0.35">
      <c r="B2" s="48" t="s">
        <v>309</v>
      </c>
      <c r="C2" s="48"/>
    </row>
    <row r="3" spans="1:3" ht="15.6" customHeight="1" x14ac:dyDescent="0.35">
      <c r="B3" s="48" t="s">
        <v>305</v>
      </c>
      <c r="C3" s="48"/>
    </row>
    <row r="4" spans="1:3" ht="15.6" customHeight="1" x14ac:dyDescent="0.2"/>
    <row r="5" spans="1:3" ht="15.6" customHeight="1" x14ac:dyDescent="0.2">
      <c r="B5" s="3"/>
    </row>
    <row r="6" spans="1:3" ht="30" customHeight="1" x14ac:dyDescent="0.2">
      <c r="A6" s="11" t="s">
        <v>26</v>
      </c>
      <c r="B6" s="12" t="s">
        <v>1</v>
      </c>
      <c r="C6" s="13" t="s">
        <v>306</v>
      </c>
    </row>
    <row r="7" spans="1:3" s="21" customFormat="1" ht="19.95" customHeight="1" x14ac:dyDescent="0.25">
      <c r="A7" s="41" t="s">
        <v>20</v>
      </c>
      <c r="B7" s="42">
        <v>1498</v>
      </c>
      <c r="C7" s="43">
        <v>12502.33</v>
      </c>
    </row>
    <row r="8" spans="1:3" s="21" customFormat="1" ht="19.95" customHeight="1" x14ac:dyDescent="0.25">
      <c r="A8" s="44" t="s">
        <v>19</v>
      </c>
      <c r="B8" s="45">
        <v>4902</v>
      </c>
      <c r="C8" s="46">
        <v>53157.33</v>
      </c>
    </row>
    <row r="9" spans="1:3" s="21" customFormat="1" ht="19.95" customHeight="1" x14ac:dyDescent="0.25">
      <c r="A9" s="44" t="s">
        <v>24</v>
      </c>
      <c r="B9" s="45">
        <v>1540</v>
      </c>
      <c r="C9" s="46">
        <v>12658.41</v>
      </c>
    </row>
    <row r="10" spans="1:3" s="21" customFormat="1" ht="19.95" customHeight="1" x14ac:dyDescent="0.25">
      <c r="A10" s="44" t="s">
        <v>23</v>
      </c>
      <c r="B10" s="45">
        <v>6160</v>
      </c>
      <c r="C10" s="46">
        <v>75236.11</v>
      </c>
    </row>
    <row r="11" spans="1:3" s="21" customFormat="1" ht="19.95" customHeight="1" x14ac:dyDescent="0.25">
      <c r="A11" s="44" t="s">
        <v>25</v>
      </c>
      <c r="B11" s="45">
        <v>12042</v>
      </c>
      <c r="C11" s="46">
        <v>167395.59</v>
      </c>
    </row>
    <row r="12" spans="1:3" s="21" customFormat="1" ht="19.95" customHeight="1" x14ac:dyDescent="0.25">
      <c r="A12" s="44" t="s">
        <v>18</v>
      </c>
      <c r="B12" s="45">
        <v>1730</v>
      </c>
      <c r="C12" s="46">
        <v>18370.189999999999</v>
      </c>
    </row>
    <row r="13" spans="1:3" s="21" customFormat="1" ht="19.95" customHeight="1" x14ac:dyDescent="0.25">
      <c r="A13" s="44" t="s">
        <v>22</v>
      </c>
      <c r="B13" s="45">
        <v>1507</v>
      </c>
      <c r="C13" s="46">
        <v>11769.04</v>
      </c>
    </row>
    <row r="14" spans="1:3" s="21" customFormat="1" ht="19.95" customHeight="1" x14ac:dyDescent="0.25">
      <c r="A14" s="44" t="s">
        <v>21</v>
      </c>
      <c r="B14" s="45">
        <v>1456</v>
      </c>
      <c r="C14" s="46">
        <v>13611.5</v>
      </c>
    </row>
    <row r="15" spans="1:3" s="21" customFormat="1" ht="19.95" customHeight="1" x14ac:dyDescent="0.25">
      <c r="A15" s="44" t="s">
        <v>13</v>
      </c>
      <c r="B15" s="45">
        <v>1296</v>
      </c>
      <c r="C15" s="46">
        <v>22694.63</v>
      </c>
    </row>
    <row r="16" spans="1:3" s="21" customFormat="1" ht="19.95" customHeight="1" x14ac:dyDescent="0.25">
      <c r="A16" s="44" t="s">
        <v>14</v>
      </c>
      <c r="B16" s="45">
        <v>818</v>
      </c>
      <c r="C16" s="46">
        <v>7722.34</v>
      </c>
    </row>
    <row r="17" spans="1:6" s="21" customFormat="1" ht="19.95" customHeight="1" x14ac:dyDescent="0.25">
      <c r="A17" s="44" t="s">
        <v>15</v>
      </c>
      <c r="B17" s="45">
        <v>1552</v>
      </c>
      <c r="C17" s="46">
        <v>19035.95</v>
      </c>
    </row>
    <row r="18" spans="1:6" s="21" customFormat="1" ht="19.95" customHeight="1" x14ac:dyDescent="0.25">
      <c r="A18" s="44" t="s">
        <v>16</v>
      </c>
      <c r="B18" s="45">
        <v>494</v>
      </c>
      <c r="C18" s="46">
        <v>5093.21</v>
      </c>
    </row>
    <row r="19" spans="1:6" s="21" customFormat="1" ht="19.95" customHeight="1" x14ac:dyDescent="0.25">
      <c r="A19" s="47" t="s">
        <v>17</v>
      </c>
      <c r="B19" s="45">
        <v>1435</v>
      </c>
      <c r="C19" s="46">
        <v>11212.1</v>
      </c>
    </row>
    <row r="20" spans="1:6" s="21" customFormat="1" ht="19.95" customHeight="1" x14ac:dyDescent="0.25">
      <c r="A20" s="44" t="s">
        <v>10</v>
      </c>
      <c r="B20" s="45">
        <v>2050</v>
      </c>
      <c r="C20" s="46">
        <v>129971.67</v>
      </c>
    </row>
    <row r="21" spans="1:6" s="21" customFormat="1" ht="19.95" customHeight="1" x14ac:dyDescent="0.25">
      <c r="A21" s="44" t="s">
        <v>12</v>
      </c>
      <c r="B21" s="45">
        <v>1003</v>
      </c>
      <c r="C21" s="46">
        <v>31341.88</v>
      </c>
    </row>
    <row r="22" spans="1:6" s="21" customFormat="1" ht="19.95" customHeight="1" x14ac:dyDescent="0.25">
      <c r="A22" s="44" t="s">
        <v>11</v>
      </c>
      <c r="B22" s="45">
        <v>6351</v>
      </c>
      <c r="C22" s="46">
        <v>137864.78</v>
      </c>
    </row>
    <row r="23" spans="1:6" s="21" customFormat="1" ht="19.95" customHeight="1" x14ac:dyDescent="0.25">
      <c r="A23" s="44" t="s">
        <v>9</v>
      </c>
      <c r="B23" s="45">
        <v>937</v>
      </c>
      <c r="C23" s="46">
        <v>58358.68</v>
      </c>
    </row>
    <row r="24" spans="1:6" s="21" customFormat="1" ht="19.95" customHeight="1" x14ac:dyDescent="0.25">
      <c r="A24" s="44" t="s">
        <v>4</v>
      </c>
      <c r="B24" s="45">
        <v>2765</v>
      </c>
      <c r="C24" s="46">
        <v>270988.7</v>
      </c>
    </row>
    <row r="25" spans="1:6" s="21" customFormat="1" ht="19.95" customHeight="1" x14ac:dyDescent="0.25">
      <c r="A25" s="44" t="s">
        <v>6</v>
      </c>
      <c r="B25" s="45">
        <v>6291</v>
      </c>
      <c r="C25" s="46">
        <v>630625.84</v>
      </c>
    </row>
    <row r="26" spans="1:6" s="21" customFormat="1" ht="19.95" customHeight="1" x14ac:dyDescent="0.25">
      <c r="A26" s="44" t="s">
        <v>7</v>
      </c>
      <c r="B26" s="45">
        <v>2074</v>
      </c>
      <c r="C26" s="46">
        <v>193815.79</v>
      </c>
    </row>
    <row r="27" spans="1:6" s="21" customFormat="1" ht="19.95" customHeight="1" x14ac:dyDescent="0.25">
      <c r="A27" s="44" t="s">
        <v>5</v>
      </c>
      <c r="B27" s="45">
        <v>3767</v>
      </c>
      <c r="C27" s="46">
        <v>420900.46</v>
      </c>
    </row>
    <row r="28" spans="1:6" s="21" customFormat="1" ht="19.95" customHeight="1" x14ac:dyDescent="0.25">
      <c r="A28" s="44" t="s">
        <v>3</v>
      </c>
      <c r="B28" s="45">
        <v>4587</v>
      </c>
      <c r="C28" s="46">
        <v>582679.88</v>
      </c>
    </row>
    <row r="29" spans="1:6" s="35" customFormat="1" ht="19.95" customHeight="1" x14ac:dyDescent="0.25">
      <c r="A29" s="44" t="s">
        <v>8</v>
      </c>
      <c r="B29" s="45">
        <v>2580</v>
      </c>
      <c r="C29" s="46">
        <v>57611.360000000001</v>
      </c>
      <c r="D29" s="36"/>
      <c r="E29" s="34"/>
      <c r="F29" s="34"/>
    </row>
    <row r="32" spans="1:6" ht="12" x14ac:dyDescent="0.2">
      <c r="A32" s="5" t="s">
        <v>310</v>
      </c>
    </row>
  </sheetData>
  <mergeCells count="2">
    <mergeCell ref="B2:C2"/>
    <mergeCell ref="B3:C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5"/>
  <sheetViews>
    <sheetView showGridLines="0" zoomScaleNormal="100" workbookViewId="0">
      <selection activeCell="A302" sqref="A302"/>
    </sheetView>
  </sheetViews>
  <sheetFormatPr defaultColWidth="9.109375" defaultRowHeight="10.199999999999999" x14ac:dyDescent="0.2"/>
  <cols>
    <col min="1" max="3" width="28.109375" style="2" customWidth="1"/>
    <col min="4" max="5" width="17.109375" style="2" customWidth="1"/>
    <col min="6" max="16384" width="9.109375" style="2"/>
  </cols>
  <sheetData>
    <row r="1" spans="1:5" ht="15.6" customHeight="1" x14ac:dyDescent="0.2"/>
    <row r="2" spans="1:5" ht="15.6" customHeight="1" x14ac:dyDescent="0.35">
      <c r="A2" s="48" t="s">
        <v>309</v>
      </c>
      <c r="B2" s="48"/>
      <c r="C2" s="48"/>
      <c r="D2" s="48"/>
      <c r="E2" s="48"/>
    </row>
    <row r="3" spans="1:5" ht="15.6" customHeight="1" x14ac:dyDescent="0.35">
      <c r="A3" s="48" t="s">
        <v>305</v>
      </c>
      <c r="B3" s="48"/>
      <c r="C3" s="48"/>
      <c r="D3" s="48"/>
      <c r="E3" s="48"/>
    </row>
    <row r="4" spans="1:5" ht="15.6" customHeight="1" x14ac:dyDescent="0.2"/>
    <row r="5" spans="1:5" ht="15.6" customHeight="1" x14ac:dyDescent="0.2">
      <c r="D5" s="3"/>
    </row>
    <row r="6" spans="1:5" ht="30" customHeight="1" x14ac:dyDescent="0.2">
      <c r="A6" s="11" t="s">
        <v>2</v>
      </c>
      <c r="B6" s="11" t="s">
        <v>26</v>
      </c>
      <c r="C6" s="11" t="s">
        <v>30</v>
      </c>
      <c r="D6" s="12" t="s">
        <v>1</v>
      </c>
      <c r="E6" s="13" t="s">
        <v>306</v>
      </c>
    </row>
    <row r="7" spans="1:5" s="21" customFormat="1" ht="19.95" customHeight="1" x14ac:dyDescent="0.25">
      <c r="A7" s="37" t="s">
        <v>27</v>
      </c>
      <c r="B7" s="31" t="s">
        <v>20</v>
      </c>
      <c r="C7" s="31" t="s">
        <v>235</v>
      </c>
      <c r="D7" s="29">
        <v>170</v>
      </c>
      <c r="E7" s="38">
        <v>1186.27</v>
      </c>
    </row>
    <row r="8" spans="1:5" s="21" customFormat="1" ht="19.95" customHeight="1" x14ac:dyDescent="0.25">
      <c r="A8" s="39" t="s">
        <v>27</v>
      </c>
      <c r="B8" s="32" t="s">
        <v>20</v>
      </c>
      <c r="C8" s="32" t="s">
        <v>307</v>
      </c>
      <c r="D8" s="30">
        <v>1</v>
      </c>
      <c r="E8" s="40">
        <v>26.31</v>
      </c>
    </row>
    <row r="9" spans="1:5" s="21" customFormat="1" ht="19.95" customHeight="1" x14ac:dyDescent="0.25">
      <c r="A9" s="39" t="s">
        <v>27</v>
      </c>
      <c r="B9" s="32" t="s">
        <v>20</v>
      </c>
      <c r="C9" s="32" t="s">
        <v>236</v>
      </c>
      <c r="D9" s="30">
        <v>49</v>
      </c>
      <c r="E9" s="40">
        <v>216.76</v>
      </c>
    </row>
    <row r="10" spans="1:5" s="21" customFormat="1" ht="19.95" customHeight="1" x14ac:dyDescent="0.25">
      <c r="A10" s="39" t="s">
        <v>27</v>
      </c>
      <c r="B10" s="32" t="s">
        <v>20</v>
      </c>
      <c r="C10" s="32" t="s">
        <v>237</v>
      </c>
      <c r="D10" s="30">
        <v>99</v>
      </c>
      <c r="E10" s="40">
        <v>717.52</v>
      </c>
    </row>
    <row r="11" spans="1:5" s="21" customFormat="1" ht="19.95" customHeight="1" x14ac:dyDescent="0.25">
      <c r="A11" s="39" t="s">
        <v>27</v>
      </c>
      <c r="B11" s="32" t="s">
        <v>20</v>
      </c>
      <c r="C11" s="32" t="s">
        <v>238</v>
      </c>
      <c r="D11" s="30">
        <v>58</v>
      </c>
      <c r="E11" s="40">
        <v>513.32000000000005</v>
      </c>
    </row>
    <row r="12" spans="1:5" s="21" customFormat="1" ht="19.95" customHeight="1" x14ac:dyDescent="0.25">
      <c r="A12" s="39" t="s">
        <v>27</v>
      </c>
      <c r="B12" s="32" t="s">
        <v>20</v>
      </c>
      <c r="C12" s="32" t="s">
        <v>239</v>
      </c>
      <c r="D12" s="30">
        <v>86</v>
      </c>
      <c r="E12" s="40">
        <v>585.73</v>
      </c>
    </row>
    <row r="13" spans="1:5" s="21" customFormat="1" ht="19.95" customHeight="1" x14ac:dyDescent="0.25">
      <c r="A13" s="39" t="s">
        <v>27</v>
      </c>
      <c r="B13" s="32" t="s">
        <v>20</v>
      </c>
      <c r="C13" s="32" t="s">
        <v>240</v>
      </c>
      <c r="D13" s="30">
        <v>132</v>
      </c>
      <c r="E13" s="40">
        <v>606.86</v>
      </c>
    </row>
    <row r="14" spans="1:5" s="21" customFormat="1" ht="19.95" customHeight="1" x14ac:dyDescent="0.25">
      <c r="A14" s="39" t="s">
        <v>27</v>
      </c>
      <c r="B14" s="32" t="s">
        <v>20</v>
      </c>
      <c r="C14" s="32" t="s">
        <v>241</v>
      </c>
      <c r="D14" s="30">
        <v>165</v>
      </c>
      <c r="E14" s="40">
        <v>1537.99</v>
      </c>
    </row>
    <row r="15" spans="1:5" s="21" customFormat="1" ht="19.95" customHeight="1" x14ac:dyDescent="0.25">
      <c r="A15" s="39" t="s">
        <v>27</v>
      </c>
      <c r="B15" s="32" t="s">
        <v>20</v>
      </c>
      <c r="C15" s="32" t="s">
        <v>242</v>
      </c>
      <c r="D15" s="30">
        <v>38</v>
      </c>
      <c r="E15" s="40">
        <v>289.24</v>
      </c>
    </row>
    <row r="16" spans="1:5" s="21" customFormat="1" ht="19.95" customHeight="1" x14ac:dyDescent="0.25">
      <c r="A16" s="39" t="s">
        <v>27</v>
      </c>
      <c r="B16" s="32" t="s">
        <v>20</v>
      </c>
      <c r="C16" s="32" t="s">
        <v>243</v>
      </c>
      <c r="D16" s="30">
        <v>83</v>
      </c>
      <c r="E16" s="40">
        <v>740.69</v>
      </c>
    </row>
    <row r="17" spans="1:5" s="21" customFormat="1" ht="19.95" customHeight="1" x14ac:dyDescent="0.25">
      <c r="A17" s="39" t="s">
        <v>27</v>
      </c>
      <c r="B17" s="32" t="s">
        <v>20</v>
      </c>
      <c r="C17" s="32" t="s">
        <v>308</v>
      </c>
      <c r="D17" s="30">
        <v>1</v>
      </c>
      <c r="E17" s="40">
        <v>4.97</v>
      </c>
    </row>
    <row r="18" spans="1:5" s="21" customFormat="1" ht="19.95" customHeight="1" x14ac:dyDescent="0.25">
      <c r="A18" s="39" t="s">
        <v>27</v>
      </c>
      <c r="B18" s="32" t="s">
        <v>20</v>
      </c>
      <c r="C18" s="32" t="s">
        <v>244</v>
      </c>
      <c r="D18" s="30">
        <v>92</v>
      </c>
      <c r="E18" s="40">
        <v>748.79</v>
      </c>
    </row>
    <row r="19" spans="1:5" s="21" customFormat="1" ht="19.95" customHeight="1" x14ac:dyDescent="0.25">
      <c r="A19" s="39" t="s">
        <v>27</v>
      </c>
      <c r="B19" s="32" t="s">
        <v>20</v>
      </c>
      <c r="C19" s="32" t="s">
        <v>245</v>
      </c>
      <c r="D19" s="30">
        <v>47</v>
      </c>
      <c r="E19" s="40">
        <v>250</v>
      </c>
    </row>
    <row r="20" spans="1:5" s="21" customFormat="1" ht="19.95" customHeight="1" x14ac:dyDescent="0.25">
      <c r="A20" s="39" t="s">
        <v>27</v>
      </c>
      <c r="B20" s="32" t="s">
        <v>20</v>
      </c>
      <c r="C20" s="32" t="s">
        <v>246</v>
      </c>
      <c r="D20" s="30">
        <v>49</v>
      </c>
      <c r="E20" s="40">
        <v>326.67</v>
      </c>
    </row>
    <row r="21" spans="1:5" s="21" customFormat="1" ht="19.95" customHeight="1" x14ac:dyDescent="0.25">
      <c r="A21" s="39" t="s">
        <v>27</v>
      </c>
      <c r="B21" s="32" t="s">
        <v>20</v>
      </c>
      <c r="C21" s="32" t="s">
        <v>247</v>
      </c>
      <c r="D21" s="30">
        <v>414</v>
      </c>
      <c r="E21" s="40">
        <v>4591.5</v>
      </c>
    </row>
    <row r="22" spans="1:5" s="21" customFormat="1" ht="19.95" customHeight="1" x14ac:dyDescent="0.25">
      <c r="A22" s="39" t="s">
        <v>27</v>
      </c>
      <c r="B22" s="32" t="s">
        <v>20</v>
      </c>
      <c r="C22" s="32" t="s">
        <v>248</v>
      </c>
      <c r="D22" s="30">
        <v>14</v>
      </c>
      <c r="E22" s="40">
        <v>159.71</v>
      </c>
    </row>
    <row r="23" spans="1:5" s="21" customFormat="1" ht="19.95" customHeight="1" x14ac:dyDescent="0.25">
      <c r="A23" s="39" t="s">
        <v>27</v>
      </c>
      <c r="B23" s="32" t="s">
        <v>19</v>
      </c>
      <c r="C23" s="32" t="s">
        <v>229</v>
      </c>
      <c r="D23" s="30">
        <v>479</v>
      </c>
      <c r="E23" s="40">
        <v>5431.08</v>
      </c>
    </row>
    <row r="24" spans="1:5" s="21" customFormat="1" ht="19.95" customHeight="1" x14ac:dyDescent="0.25">
      <c r="A24" s="39" t="s">
        <v>27</v>
      </c>
      <c r="B24" s="32" t="s">
        <v>19</v>
      </c>
      <c r="C24" s="32" t="s">
        <v>230</v>
      </c>
      <c r="D24" s="30">
        <v>1020</v>
      </c>
      <c r="E24" s="40">
        <v>8018.29</v>
      </c>
    </row>
    <row r="25" spans="1:5" s="21" customFormat="1" ht="19.95" customHeight="1" x14ac:dyDescent="0.25">
      <c r="A25" s="39" t="s">
        <v>27</v>
      </c>
      <c r="B25" s="32" t="s">
        <v>19</v>
      </c>
      <c r="C25" s="32" t="s">
        <v>231</v>
      </c>
      <c r="D25" s="30">
        <v>1421</v>
      </c>
      <c r="E25" s="40">
        <v>20210.18</v>
      </c>
    </row>
    <row r="26" spans="1:5" s="21" customFormat="1" ht="19.95" customHeight="1" x14ac:dyDescent="0.25">
      <c r="A26" s="39" t="s">
        <v>27</v>
      </c>
      <c r="B26" s="32" t="s">
        <v>19</v>
      </c>
      <c r="C26" s="32" t="s">
        <v>232</v>
      </c>
      <c r="D26" s="30">
        <v>230</v>
      </c>
      <c r="E26" s="40">
        <v>2765.66</v>
      </c>
    </row>
    <row r="27" spans="1:5" s="21" customFormat="1" ht="19.95" customHeight="1" x14ac:dyDescent="0.25">
      <c r="A27" s="39" t="s">
        <v>27</v>
      </c>
      <c r="B27" s="32" t="s">
        <v>19</v>
      </c>
      <c r="C27" s="32" t="s">
        <v>233</v>
      </c>
      <c r="D27" s="30">
        <v>1283</v>
      </c>
      <c r="E27" s="40">
        <v>11705.14</v>
      </c>
    </row>
    <row r="28" spans="1:5" s="21" customFormat="1" ht="19.95" customHeight="1" x14ac:dyDescent="0.25">
      <c r="A28" s="39" t="s">
        <v>27</v>
      </c>
      <c r="B28" s="32" t="s">
        <v>19</v>
      </c>
      <c r="C28" s="32" t="s">
        <v>234</v>
      </c>
      <c r="D28" s="30">
        <v>469</v>
      </c>
      <c r="E28" s="40">
        <v>5026.9799999999996</v>
      </c>
    </row>
    <row r="29" spans="1:5" s="21" customFormat="1" ht="19.95" customHeight="1" x14ac:dyDescent="0.25">
      <c r="A29" s="39" t="s">
        <v>27</v>
      </c>
      <c r="B29" s="32" t="s">
        <v>24</v>
      </c>
      <c r="C29" s="32" t="s">
        <v>282</v>
      </c>
      <c r="D29" s="30">
        <v>203</v>
      </c>
      <c r="E29" s="40">
        <v>2273.15</v>
      </c>
    </row>
    <row r="30" spans="1:5" s="21" customFormat="1" ht="19.95" customHeight="1" x14ac:dyDescent="0.25">
      <c r="A30" s="39" t="s">
        <v>27</v>
      </c>
      <c r="B30" s="32" t="s">
        <v>24</v>
      </c>
      <c r="C30" s="32" t="s">
        <v>283</v>
      </c>
      <c r="D30" s="30">
        <v>159</v>
      </c>
      <c r="E30" s="40">
        <v>1482.19</v>
      </c>
    </row>
    <row r="31" spans="1:5" s="21" customFormat="1" ht="19.95" customHeight="1" x14ac:dyDescent="0.25">
      <c r="A31" s="39" t="s">
        <v>27</v>
      </c>
      <c r="B31" s="32" t="s">
        <v>24</v>
      </c>
      <c r="C31" s="32" t="s">
        <v>284</v>
      </c>
      <c r="D31" s="30">
        <v>49</v>
      </c>
      <c r="E31" s="40">
        <v>266.36</v>
      </c>
    </row>
    <row r="32" spans="1:5" s="21" customFormat="1" ht="19.95" customHeight="1" x14ac:dyDescent="0.25">
      <c r="A32" s="39" t="s">
        <v>27</v>
      </c>
      <c r="B32" s="32" t="s">
        <v>24</v>
      </c>
      <c r="C32" s="32" t="s">
        <v>285</v>
      </c>
      <c r="D32" s="30">
        <v>133</v>
      </c>
      <c r="E32" s="40">
        <v>1157.55</v>
      </c>
    </row>
    <row r="33" spans="1:5" s="21" customFormat="1" ht="19.95" customHeight="1" x14ac:dyDescent="0.25">
      <c r="A33" s="39" t="s">
        <v>27</v>
      </c>
      <c r="B33" s="32" t="s">
        <v>24</v>
      </c>
      <c r="C33" s="32" t="s">
        <v>286</v>
      </c>
      <c r="D33" s="30">
        <v>222</v>
      </c>
      <c r="E33" s="40">
        <v>1832.23</v>
      </c>
    </row>
    <row r="34" spans="1:5" s="21" customFormat="1" ht="19.95" customHeight="1" x14ac:dyDescent="0.25">
      <c r="A34" s="39" t="s">
        <v>27</v>
      </c>
      <c r="B34" s="32" t="s">
        <v>24</v>
      </c>
      <c r="C34" s="32" t="s">
        <v>287</v>
      </c>
      <c r="D34" s="30">
        <v>135</v>
      </c>
      <c r="E34" s="40">
        <v>1098.05</v>
      </c>
    </row>
    <row r="35" spans="1:5" s="21" customFormat="1" ht="19.95" customHeight="1" x14ac:dyDescent="0.25">
      <c r="A35" s="39" t="s">
        <v>27</v>
      </c>
      <c r="B35" s="32" t="s">
        <v>24</v>
      </c>
      <c r="C35" s="32" t="s">
        <v>288</v>
      </c>
      <c r="D35" s="30">
        <v>83</v>
      </c>
      <c r="E35" s="40">
        <v>916.38</v>
      </c>
    </row>
    <row r="36" spans="1:5" s="21" customFormat="1" ht="19.95" customHeight="1" x14ac:dyDescent="0.25">
      <c r="A36" s="39" t="s">
        <v>27</v>
      </c>
      <c r="B36" s="32" t="s">
        <v>24</v>
      </c>
      <c r="C36" s="32" t="s">
        <v>289</v>
      </c>
      <c r="D36" s="30">
        <v>131</v>
      </c>
      <c r="E36" s="40">
        <v>915.8</v>
      </c>
    </row>
    <row r="37" spans="1:5" s="21" customFormat="1" ht="19.95" customHeight="1" x14ac:dyDescent="0.25">
      <c r="A37" s="39" t="s">
        <v>27</v>
      </c>
      <c r="B37" s="32" t="s">
        <v>24</v>
      </c>
      <c r="C37" s="32" t="s">
        <v>290</v>
      </c>
      <c r="D37" s="30">
        <v>52</v>
      </c>
      <c r="E37" s="40">
        <v>319.99</v>
      </c>
    </row>
    <row r="38" spans="1:5" s="21" customFormat="1" ht="19.95" customHeight="1" x14ac:dyDescent="0.25">
      <c r="A38" s="39" t="s">
        <v>27</v>
      </c>
      <c r="B38" s="32" t="s">
        <v>24</v>
      </c>
      <c r="C38" s="32" t="s">
        <v>291</v>
      </c>
      <c r="D38" s="30">
        <v>93</v>
      </c>
      <c r="E38" s="40">
        <v>798.37</v>
      </c>
    </row>
    <row r="39" spans="1:5" s="21" customFormat="1" ht="19.95" customHeight="1" x14ac:dyDescent="0.25">
      <c r="A39" s="39" t="s">
        <v>27</v>
      </c>
      <c r="B39" s="32" t="s">
        <v>24</v>
      </c>
      <c r="C39" s="32" t="s">
        <v>292</v>
      </c>
      <c r="D39" s="30">
        <v>280</v>
      </c>
      <c r="E39" s="40">
        <v>1598.34</v>
      </c>
    </row>
    <row r="40" spans="1:5" s="21" customFormat="1" ht="19.95" customHeight="1" x14ac:dyDescent="0.25">
      <c r="A40" s="39" t="s">
        <v>27</v>
      </c>
      <c r="B40" s="32" t="s">
        <v>23</v>
      </c>
      <c r="C40" s="32" t="s">
        <v>263</v>
      </c>
      <c r="D40" s="30">
        <v>462</v>
      </c>
      <c r="E40" s="40">
        <v>4906.75</v>
      </c>
    </row>
    <row r="41" spans="1:5" s="21" customFormat="1" ht="19.95" customHeight="1" x14ac:dyDescent="0.25">
      <c r="A41" s="39" t="s">
        <v>27</v>
      </c>
      <c r="B41" s="32" t="s">
        <v>23</v>
      </c>
      <c r="C41" s="32" t="s">
        <v>264</v>
      </c>
      <c r="D41" s="30">
        <v>313</v>
      </c>
      <c r="E41" s="40">
        <v>3369.77</v>
      </c>
    </row>
    <row r="42" spans="1:5" s="21" customFormat="1" ht="19.95" customHeight="1" x14ac:dyDescent="0.25">
      <c r="A42" s="39" t="s">
        <v>27</v>
      </c>
      <c r="B42" s="32" t="s">
        <v>23</v>
      </c>
      <c r="C42" s="32" t="s">
        <v>265</v>
      </c>
      <c r="D42" s="30">
        <v>354</v>
      </c>
      <c r="E42" s="40">
        <v>3529.85</v>
      </c>
    </row>
    <row r="43" spans="1:5" s="21" customFormat="1" ht="19.95" customHeight="1" x14ac:dyDescent="0.25">
      <c r="A43" s="39" t="s">
        <v>27</v>
      </c>
      <c r="B43" s="32" t="s">
        <v>23</v>
      </c>
      <c r="C43" s="32" t="s">
        <v>266</v>
      </c>
      <c r="D43" s="30">
        <v>477</v>
      </c>
      <c r="E43" s="40">
        <v>6550.49</v>
      </c>
    </row>
    <row r="44" spans="1:5" s="21" customFormat="1" ht="19.95" customHeight="1" x14ac:dyDescent="0.25">
      <c r="A44" s="39" t="s">
        <v>27</v>
      </c>
      <c r="B44" s="32" t="s">
        <v>23</v>
      </c>
      <c r="C44" s="32" t="s">
        <v>267</v>
      </c>
      <c r="D44" s="30">
        <v>290</v>
      </c>
      <c r="E44" s="40">
        <v>2592.73</v>
      </c>
    </row>
    <row r="45" spans="1:5" s="21" customFormat="1" ht="19.95" customHeight="1" x14ac:dyDescent="0.25">
      <c r="A45" s="39" t="s">
        <v>27</v>
      </c>
      <c r="B45" s="32" t="s">
        <v>23</v>
      </c>
      <c r="C45" s="32" t="s">
        <v>268</v>
      </c>
      <c r="D45" s="30">
        <v>65</v>
      </c>
      <c r="E45" s="40">
        <v>670.51</v>
      </c>
    </row>
    <row r="46" spans="1:5" s="21" customFormat="1" ht="19.95" customHeight="1" x14ac:dyDescent="0.25">
      <c r="A46" s="39" t="s">
        <v>27</v>
      </c>
      <c r="B46" s="32" t="s">
        <v>23</v>
      </c>
      <c r="C46" s="32" t="s">
        <v>269</v>
      </c>
      <c r="D46" s="30">
        <v>267</v>
      </c>
      <c r="E46" s="40">
        <v>2286.5100000000002</v>
      </c>
    </row>
    <row r="47" spans="1:5" s="21" customFormat="1" ht="19.95" customHeight="1" x14ac:dyDescent="0.25">
      <c r="A47" s="39" t="s">
        <v>27</v>
      </c>
      <c r="B47" s="32" t="s">
        <v>23</v>
      </c>
      <c r="C47" s="32" t="s">
        <v>270</v>
      </c>
      <c r="D47" s="30">
        <v>356</v>
      </c>
      <c r="E47" s="40">
        <v>3024.41</v>
      </c>
    </row>
    <row r="48" spans="1:5" s="21" customFormat="1" ht="19.95" customHeight="1" x14ac:dyDescent="0.25">
      <c r="A48" s="39" t="s">
        <v>27</v>
      </c>
      <c r="B48" s="32" t="s">
        <v>23</v>
      </c>
      <c r="C48" s="32" t="s">
        <v>271</v>
      </c>
      <c r="D48" s="30">
        <v>188</v>
      </c>
      <c r="E48" s="40">
        <v>1670.46</v>
      </c>
    </row>
    <row r="49" spans="1:5" s="21" customFormat="1" ht="19.95" customHeight="1" x14ac:dyDescent="0.25">
      <c r="A49" s="39" t="s">
        <v>27</v>
      </c>
      <c r="B49" s="32" t="s">
        <v>23</v>
      </c>
      <c r="C49" s="32" t="s">
        <v>272</v>
      </c>
      <c r="D49" s="30">
        <v>214</v>
      </c>
      <c r="E49" s="40">
        <v>2762.93</v>
      </c>
    </row>
    <row r="50" spans="1:5" s="21" customFormat="1" ht="19.95" customHeight="1" x14ac:dyDescent="0.25">
      <c r="A50" s="39" t="s">
        <v>27</v>
      </c>
      <c r="B50" s="32" t="s">
        <v>23</v>
      </c>
      <c r="C50" s="32" t="s">
        <v>273</v>
      </c>
      <c r="D50" s="30">
        <v>278</v>
      </c>
      <c r="E50" s="40">
        <v>3666.6</v>
      </c>
    </row>
    <row r="51" spans="1:5" s="21" customFormat="1" ht="19.95" customHeight="1" x14ac:dyDescent="0.25">
      <c r="A51" s="39" t="s">
        <v>27</v>
      </c>
      <c r="B51" s="32" t="s">
        <v>23</v>
      </c>
      <c r="C51" s="32" t="s">
        <v>274</v>
      </c>
      <c r="D51" s="30">
        <v>139</v>
      </c>
      <c r="E51" s="40">
        <v>1516.57</v>
      </c>
    </row>
    <row r="52" spans="1:5" s="21" customFormat="1" ht="19.95" customHeight="1" x14ac:dyDescent="0.25">
      <c r="A52" s="39" t="s">
        <v>27</v>
      </c>
      <c r="B52" s="32" t="s">
        <v>23</v>
      </c>
      <c r="C52" s="32" t="s">
        <v>275</v>
      </c>
      <c r="D52" s="30">
        <v>544</v>
      </c>
      <c r="E52" s="40">
        <v>9393.2900000000009</v>
      </c>
    </row>
    <row r="53" spans="1:5" s="21" customFormat="1" ht="19.95" customHeight="1" x14ac:dyDescent="0.25">
      <c r="A53" s="39" t="s">
        <v>27</v>
      </c>
      <c r="B53" s="32" t="s">
        <v>23</v>
      </c>
      <c r="C53" s="32" t="s">
        <v>276</v>
      </c>
      <c r="D53" s="30">
        <v>203</v>
      </c>
      <c r="E53" s="40">
        <v>1943.09</v>
      </c>
    </row>
    <row r="54" spans="1:5" s="21" customFormat="1" ht="19.95" customHeight="1" x14ac:dyDescent="0.25">
      <c r="A54" s="39" t="s">
        <v>27</v>
      </c>
      <c r="B54" s="32" t="s">
        <v>23</v>
      </c>
      <c r="C54" s="32" t="s">
        <v>277</v>
      </c>
      <c r="D54" s="30">
        <v>133</v>
      </c>
      <c r="E54" s="40">
        <v>1833.59</v>
      </c>
    </row>
    <row r="55" spans="1:5" s="21" customFormat="1" ht="19.95" customHeight="1" x14ac:dyDescent="0.25">
      <c r="A55" s="39" t="s">
        <v>27</v>
      </c>
      <c r="B55" s="32" t="s">
        <v>23</v>
      </c>
      <c r="C55" s="32" t="s">
        <v>278</v>
      </c>
      <c r="D55" s="30">
        <v>112</v>
      </c>
      <c r="E55" s="40">
        <v>904.1</v>
      </c>
    </row>
    <row r="56" spans="1:5" s="21" customFormat="1" ht="19.95" customHeight="1" x14ac:dyDescent="0.25">
      <c r="A56" s="39" t="s">
        <v>27</v>
      </c>
      <c r="B56" s="32" t="s">
        <v>23</v>
      </c>
      <c r="C56" s="32" t="s">
        <v>279</v>
      </c>
      <c r="D56" s="30">
        <v>757</v>
      </c>
      <c r="E56" s="40">
        <v>10437.879999999999</v>
      </c>
    </row>
    <row r="57" spans="1:5" s="21" customFormat="1" ht="19.95" customHeight="1" x14ac:dyDescent="0.25">
      <c r="A57" s="39" t="s">
        <v>27</v>
      </c>
      <c r="B57" s="32" t="s">
        <v>23</v>
      </c>
      <c r="C57" s="32" t="s">
        <v>280</v>
      </c>
      <c r="D57" s="30">
        <v>621</v>
      </c>
      <c r="E57" s="40">
        <v>10330.549999999999</v>
      </c>
    </row>
    <row r="58" spans="1:5" s="21" customFormat="1" ht="19.95" customHeight="1" x14ac:dyDescent="0.25">
      <c r="A58" s="39" t="s">
        <v>27</v>
      </c>
      <c r="B58" s="32" t="s">
        <v>23</v>
      </c>
      <c r="C58" s="32" t="s">
        <v>281</v>
      </c>
      <c r="D58" s="30">
        <v>387</v>
      </c>
      <c r="E58" s="40">
        <v>3846.03</v>
      </c>
    </row>
    <row r="59" spans="1:5" s="21" customFormat="1" ht="19.95" customHeight="1" x14ac:dyDescent="0.25">
      <c r="A59" s="39" t="s">
        <v>27</v>
      </c>
      <c r="B59" s="32" t="s">
        <v>25</v>
      </c>
      <c r="C59" s="32" t="s">
        <v>293</v>
      </c>
      <c r="D59" s="30">
        <v>720</v>
      </c>
      <c r="E59" s="40">
        <v>9139.2999999999993</v>
      </c>
    </row>
    <row r="60" spans="1:5" s="21" customFormat="1" ht="19.95" customHeight="1" x14ac:dyDescent="0.25">
      <c r="A60" s="39" t="s">
        <v>27</v>
      </c>
      <c r="B60" s="32" t="s">
        <v>25</v>
      </c>
      <c r="C60" s="32" t="s">
        <v>294</v>
      </c>
      <c r="D60" s="30">
        <v>2221</v>
      </c>
      <c r="E60" s="40">
        <v>28311.22</v>
      </c>
    </row>
    <row r="61" spans="1:5" s="21" customFormat="1" ht="19.95" customHeight="1" x14ac:dyDescent="0.25">
      <c r="A61" s="39" t="s">
        <v>27</v>
      </c>
      <c r="B61" s="32" t="s">
        <v>25</v>
      </c>
      <c r="C61" s="32" t="s">
        <v>295</v>
      </c>
      <c r="D61" s="30">
        <v>1505</v>
      </c>
      <c r="E61" s="40">
        <v>21309.119999999999</v>
      </c>
    </row>
    <row r="62" spans="1:5" s="21" customFormat="1" ht="19.95" customHeight="1" x14ac:dyDescent="0.25">
      <c r="A62" s="39" t="s">
        <v>27</v>
      </c>
      <c r="B62" s="32" t="s">
        <v>25</v>
      </c>
      <c r="C62" s="32" t="s">
        <v>296</v>
      </c>
      <c r="D62" s="30">
        <v>1203</v>
      </c>
      <c r="E62" s="40">
        <v>22148.2</v>
      </c>
    </row>
    <row r="63" spans="1:5" s="21" customFormat="1" ht="19.95" customHeight="1" x14ac:dyDescent="0.25">
      <c r="A63" s="39" t="s">
        <v>27</v>
      </c>
      <c r="B63" s="32" t="s">
        <v>25</v>
      </c>
      <c r="C63" s="32" t="s">
        <v>297</v>
      </c>
      <c r="D63" s="30">
        <v>1513</v>
      </c>
      <c r="E63" s="40">
        <v>22343.88</v>
      </c>
    </row>
    <row r="64" spans="1:5" s="21" customFormat="1" ht="19.95" customHeight="1" x14ac:dyDescent="0.25">
      <c r="A64" s="39" t="s">
        <v>27</v>
      </c>
      <c r="B64" s="32" t="s">
        <v>25</v>
      </c>
      <c r="C64" s="32" t="s">
        <v>298</v>
      </c>
      <c r="D64" s="30">
        <v>2003</v>
      </c>
      <c r="E64" s="40">
        <v>28959.39</v>
      </c>
    </row>
    <row r="65" spans="1:5" s="21" customFormat="1" ht="19.95" customHeight="1" x14ac:dyDescent="0.25">
      <c r="A65" s="39" t="s">
        <v>27</v>
      </c>
      <c r="B65" s="32" t="s">
        <v>25</v>
      </c>
      <c r="C65" s="32" t="s">
        <v>299</v>
      </c>
      <c r="D65" s="30">
        <v>574</v>
      </c>
      <c r="E65" s="40">
        <v>7629.41</v>
      </c>
    </row>
    <row r="66" spans="1:5" s="21" customFormat="1" ht="19.95" customHeight="1" x14ac:dyDescent="0.25">
      <c r="A66" s="39" t="s">
        <v>27</v>
      </c>
      <c r="B66" s="32" t="s">
        <v>25</v>
      </c>
      <c r="C66" s="32" t="s">
        <v>300</v>
      </c>
      <c r="D66" s="30">
        <v>1026</v>
      </c>
      <c r="E66" s="40">
        <v>13737.22</v>
      </c>
    </row>
    <row r="67" spans="1:5" s="21" customFormat="1" ht="19.95" customHeight="1" x14ac:dyDescent="0.25">
      <c r="A67" s="39" t="s">
        <v>27</v>
      </c>
      <c r="B67" s="32" t="s">
        <v>25</v>
      </c>
      <c r="C67" s="32" t="s">
        <v>301</v>
      </c>
      <c r="D67" s="30">
        <v>1277</v>
      </c>
      <c r="E67" s="40">
        <v>13817.85</v>
      </c>
    </row>
    <row r="68" spans="1:5" s="21" customFormat="1" ht="19.95" customHeight="1" x14ac:dyDescent="0.25">
      <c r="A68" s="39" t="s">
        <v>27</v>
      </c>
      <c r="B68" s="32" t="s">
        <v>18</v>
      </c>
      <c r="C68" s="32" t="s">
        <v>219</v>
      </c>
      <c r="D68" s="30">
        <v>442</v>
      </c>
      <c r="E68" s="40">
        <v>4533.58</v>
      </c>
    </row>
    <row r="69" spans="1:5" s="21" customFormat="1" ht="19.95" customHeight="1" x14ac:dyDescent="0.25">
      <c r="A69" s="39" t="s">
        <v>27</v>
      </c>
      <c r="B69" s="32" t="s">
        <v>18</v>
      </c>
      <c r="C69" s="32" t="s">
        <v>220</v>
      </c>
      <c r="D69" s="30">
        <v>51</v>
      </c>
      <c r="E69" s="40">
        <v>463.11</v>
      </c>
    </row>
    <row r="70" spans="1:5" s="21" customFormat="1" ht="19.95" customHeight="1" x14ac:dyDescent="0.25">
      <c r="A70" s="39" t="s">
        <v>27</v>
      </c>
      <c r="B70" s="32" t="s">
        <v>18</v>
      </c>
      <c r="C70" s="32" t="s">
        <v>221</v>
      </c>
      <c r="D70" s="30">
        <v>172</v>
      </c>
      <c r="E70" s="40">
        <v>3399.03</v>
      </c>
    </row>
    <row r="71" spans="1:5" s="21" customFormat="1" ht="19.95" customHeight="1" x14ac:dyDescent="0.25">
      <c r="A71" s="39" t="s">
        <v>27</v>
      </c>
      <c r="B71" s="32" t="s">
        <v>18</v>
      </c>
      <c r="C71" s="32" t="s">
        <v>222</v>
      </c>
      <c r="D71" s="30">
        <v>122</v>
      </c>
      <c r="E71" s="40">
        <v>1237.8399999999999</v>
      </c>
    </row>
    <row r="72" spans="1:5" s="21" customFormat="1" ht="19.95" customHeight="1" x14ac:dyDescent="0.25">
      <c r="A72" s="39" t="s">
        <v>27</v>
      </c>
      <c r="B72" s="32" t="s">
        <v>18</v>
      </c>
      <c r="C72" s="32" t="s">
        <v>223</v>
      </c>
      <c r="D72" s="30">
        <v>206</v>
      </c>
      <c r="E72" s="40">
        <v>1469.23</v>
      </c>
    </row>
    <row r="73" spans="1:5" s="21" customFormat="1" ht="19.95" customHeight="1" x14ac:dyDescent="0.25">
      <c r="A73" s="39" t="s">
        <v>27</v>
      </c>
      <c r="B73" s="32" t="s">
        <v>18</v>
      </c>
      <c r="C73" s="32" t="s">
        <v>224</v>
      </c>
      <c r="D73" s="30">
        <v>196</v>
      </c>
      <c r="E73" s="40">
        <v>1707.75</v>
      </c>
    </row>
    <row r="74" spans="1:5" s="21" customFormat="1" ht="19.95" customHeight="1" x14ac:dyDescent="0.25">
      <c r="A74" s="39" t="s">
        <v>27</v>
      </c>
      <c r="B74" s="32" t="s">
        <v>18</v>
      </c>
      <c r="C74" s="32" t="s">
        <v>225</v>
      </c>
      <c r="D74" s="30">
        <v>286</v>
      </c>
      <c r="E74" s="40">
        <v>2841.57</v>
      </c>
    </row>
    <row r="75" spans="1:5" s="21" customFormat="1" ht="19.95" customHeight="1" x14ac:dyDescent="0.25">
      <c r="A75" s="39" t="s">
        <v>27</v>
      </c>
      <c r="B75" s="32" t="s">
        <v>18</v>
      </c>
      <c r="C75" s="32" t="s">
        <v>226</v>
      </c>
      <c r="D75" s="30">
        <v>58</v>
      </c>
      <c r="E75" s="40">
        <v>628.91</v>
      </c>
    </row>
    <row r="76" spans="1:5" s="21" customFormat="1" ht="19.95" customHeight="1" x14ac:dyDescent="0.25">
      <c r="A76" s="39" t="s">
        <v>27</v>
      </c>
      <c r="B76" s="32" t="s">
        <v>18</v>
      </c>
      <c r="C76" s="32" t="s">
        <v>227</v>
      </c>
      <c r="D76" s="30">
        <v>149</v>
      </c>
      <c r="E76" s="40">
        <v>1469.91</v>
      </c>
    </row>
    <row r="77" spans="1:5" s="21" customFormat="1" ht="19.95" customHeight="1" x14ac:dyDescent="0.25">
      <c r="A77" s="39" t="s">
        <v>27</v>
      </c>
      <c r="B77" s="32" t="s">
        <v>18</v>
      </c>
      <c r="C77" s="32" t="s">
        <v>228</v>
      </c>
      <c r="D77" s="30">
        <v>48</v>
      </c>
      <c r="E77" s="40">
        <v>619.26</v>
      </c>
    </row>
    <row r="78" spans="1:5" s="21" customFormat="1" ht="19.95" customHeight="1" x14ac:dyDescent="0.25">
      <c r="A78" s="39" t="s">
        <v>27</v>
      </c>
      <c r="B78" s="32" t="s">
        <v>22</v>
      </c>
      <c r="C78" s="32" t="s">
        <v>257</v>
      </c>
      <c r="D78" s="30">
        <v>88</v>
      </c>
      <c r="E78" s="40">
        <v>782.23</v>
      </c>
    </row>
    <row r="79" spans="1:5" s="21" customFormat="1" ht="19.95" customHeight="1" x14ac:dyDescent="0.25">
      <c r="A79" s="39" t="s">
        <v>27</v>
      </c>
      <c r="B79" s="32" t="s">
        <v>22</v>
      </c>
      <c r="C79" s="32" t="s">
        <v>258</v>
      </c>
      <c r="D79" s="30">
        <v>655</v>
      </c>
      <c r="E79" s="40">
        <v>4945.6000000000004</v>
      </c>
    </row>
    <row r="80" spans="1:5" s="21" customFormat="1" ht="19.95" customHeight="1" x14ac:dyDescent="0.25">
      <c r="A80" s="39" t="s">
        <v>27</v>
      </c>
      <c r="B80" s="32" t="s">
        <v>22</v>
      </c>
      <c r="C80" s="32" t="s">
        <v>259</v>
      </c>
      <c r="D80" s="30">
        <v>182</v>
      </c>
      <c r="E80" s="40">
        <v>1223.3699999999999</v>
      </c>
    </row>
    <row r="81" spans="1:5" s="21" customFormat="1" ht="19.95" customHeight="1" x14ac:dyDescent="0.25">
      <c r="A81" s="39" t="s">
        <v>27</v>
      </c>
      <c r="B81" s="32" t="s">
        <v>22</v>
      </c>
      <c r="C81" s="32" t="s">
        <v>260</v>
      </c>
      <c r="D81" s="30">
        <v>93</v>
      </c>
      <c r="E81" s="40">
        <v>596.89</v>
      </c>
    </row>
    <row r="82" spans="1:5" s="21" customFormat="1" ht="19.95" customHeight="1" x14ac:dyDescent="0.25">
      <c r="A82" s="39" t="s">
        <v>27</v>
      </c>
      <c r="B82" s="32" t="s">
        <v>22</v>
      </c>
      <c r="C82" s="32" t="s">
        <v>261</v>
      </c>
      <c r="D82" s="30">
        <v>243</v>
      </c>
      <c r="E82" s="40">
        <v>2201.5</v>
      </c>
    </row>
    <row r="83" spans="1:5" s="21" customFormat="1" ht="19.95" customHeight="1" x14ac:dyDescent="0.25">
      <c r="A83" s="39" t="s">
        <v>27</v>
      </c>
      <c r="B83" s="32" t="s">
        <v>22</v>
      </c>
      <c r="C83" s="32" t="s">
        <v>262</v>
      </c>
      <c r="D83" s="30">
        <v>246</v>
      </c>
      <c r="E83" s="40">
        <v>2019.45</v>
      </c>
    </row>
    <row r="84" spans="1:5" s="21" customFormat="1" ht="19.95" customHeight="1" x14ac:dyDescent="0.25">
      <c r="A84" s="39" t="s">
        <v>27</v>
      </c>
      <c r="B84" s="32" t="s">
        <v>21</v>
      </c>
      <c r="C84" s="32" t="s">
        <v>249</v>
      </c>
      <c r="D84" s="30">
        <v>369</v>
      </c>
      <c r="E84" s="40">
        <v>3054.27</v>
      </c>
    </row>
    <row r="85" spans="1:5" s="21" customFormat="1" ht="19.95" customHeight="1" x14ac:dyDescent="0.25">
      <c r="A85" s="39" t="s">
        <v>27</v>
      </c>
      <c r="B85" s="32" t="s">
        <v>21</v>
      </c>
      <c r="C85" s="32" t="s">
        <v>250</v>
      </c>
      <c r="D85" s="30">
        <v>109</v>
      </c>
      <c r="E85" s="40">
        <v>747.82</v>
      </c>
    </row>
    <row r="86" spans="1:5" s="21" customFormat="1" ht="19.95" customHeight="1" x14ac:dyDescent="0.25">
      <c r="A86" s="39" t="s">
        <v>27</v>
      </c>
      <c r="B86" s="32" t="s">
        <v>21</v>
      </c>
      <c r="C86" s="32" t="s">
        <v>251</v>
      </c>
      <c r="D86" s="30">
        <v>187</v>
      </c>
      <c r="E86" s="40">
        <v>1599.6</v>
      </c>
    </row>
    <row r="87" spans="1:5" s="21" customFormat="1" ht="19.95" customHeight="1" x14ac:dyDescent="0.25">
      <c r="A87" s="39" t="s">
        <v>27</v>
      </c>
      <c r="B87" s="32" t="s">
        <v>21</v>
      </c>
      <c r="C87" s="32" t="s">
        <v>252</v>
      </c>
      <c r="D87" s="30">
        <v>175</v>
      </c>
      <c r="E87" s="40">
        <v>2159.0500000000002</v>
      </c>
    </row>
    <row r="88" spans="1:5" s="21" customFormat="1" ht="19.95" customHeight="1" x14ac:dyDescent="0.25">
      <c r="A88" s="39" t="s">
        <v>27</v>
      </c>
      <c r="B88" s="32" t="s">
        <v>21</v>
      </c>
      <c r="C88" s="32" t="s">
        <v>253</v>
      </c>
      <c r="D88" s="30">
        <v>109</v>
      </c>
      <c r="E88" s="40">
        <v>965.09</v>
      </c>
    </row>
    <row r="89" spans="1:5" s="21" customFormat="1" ht="19.95" customHeight="1" x14ac:dyDescent="0.25">
      <c r="A89" s="39" t="s">
        <v>27</v>
      </c>
      <c r="B89" s="32" t="s">
        <v>21</v>
      </c>
      <c r="C89" s="32" t="s">
        <v>254</v>
      </c>
      <c r="D89" s="30">
        <v>226</v>
      </c>
      <c r="E89" s="40">
        <v>2502</v>
      </c>
    </row>
    <row r="90" spans="1:5" s="21" customFormat="1" ht="19.95" customHeight="1" x14ac:dyDescent="0.25">
      <c r="A90" s="39" t="s">
        <v>27</v>
      </c>
      <c r="B90" s="32" t="s">
        <v>21</v>
      </c>
      <c r="C90" s="32" t="s">
        <v>255</v>
      </c>
      <c r="D90" s="30">
        <v>268</v>
      </c>
      <c r="E90" s="40">
        <v>2505.0300000000002</v>
      </c>
    </row>
    <row r="91" spans="1:5" s="21" customFormat="1" ht="19.95" customHeight="1" x14ac:dyDescent="0.25">
      <c r="A91" s="39" t="s">
        <v>27</v>
      </c>
      <c r="B91" s="32" t="s">
        <v>21</v>
      </c>
      <c r="C91" s="32" t="s">
        <v>256</v>
      </c>
      <c r="D91" s="30">
        <v>13</v>
      </c>
      <c r="E91" s="40">
        <v>78.64</v>
      </c>
    </row>
    <row r="92" spans="1:5" s="21" customFormat="1" ht="19.95" customHeight="1" x14ac:dyDescent="0.25">
      <c r="A92" s="39" t="s">
        <v>28</v>
      </c>
      <c r="B92" s="32" t="s">
        <v>13</v>
      </c>
      <c r="C92" s="32" t="s">
        <v>156</v>
      </c>
      <c r="D92" s="30">
        <v>170</v>
      </c>
      <c r="E92" s="40">
        <v>2165.4499999999998</v>
      </c>
    </row>
    <row r="93" spans="1:5" s="21" customFormat="1" ht="19.95" customHeight="1" x14ac:dyDescent="0.25">
      <c r="A93" s="39" t="s">
        <v>28</v>
      </c>
      <c r="B93" s="32" t="s">
        <v>13</v>
      </c>
      <c r="C93" s="32" t="s">
        <v>157</v>
      </c>
      <c r="D93" s="30">
        <v>167</v>
      </c>
      <c r="E93" s="40">
        <v>5212.13</v>
      </c>
    </row>
    <row r="94" spans="1:5" s="21" customFormat="1" ht="19.95" customHeight="1" x14ac:dyDescent="0.25">
      <c r="A94" s="39" t="s">
        <v>28</v>
      </c>
      <c r="B94" s="32" t="s">
        <v>13</v>
      </c>
      <c r="C94" s="32" t="s">
        <v>158</v>
      </c>
      <c r="D94" s="30">
        <v>59</v>
      </c>
      <c r="E94" s="40">
        <v>1132.31</v>
      </c>
    </row>
    <row r="95" spans="1:5" s="21" customFormat="1" ht="19.95" customHeight="1" x14ac:dyDescent="0.25">
      <c r="A95" s="39" t="s">
        <v>28</v>
      </c>
      <c r="B95" s="32" t="s">
        <v>13</v>
      </c>
      <c r="C95" s="32" t="s">
        <v>159</v>
      </c>
      <c r="D95" s="30">
        <v>66</v>
      </c>
      <c r="E95" s="40">
        <v>1517.54</v>
      </c>
    </row>
    <row r="96" spans="1:5" s="21" customFormat="1" ht="19.95" customHeight="1" x14ac:dyDescent="0.25">
      <c r="A96" s="39" t="s">
        <v>28</v>
      </c>
      <c r="B96" s="32" t="s">
        <v>13</v>
      </c>
      <c r="C96" s="32" t="s">
        <v>160</v>
      </c>
      <c r="D96" s="30">
        <v>181</v>
      </c>
      <c r="E96" s="40">
        <v>2844.55</v>
      </c>
    </row>
    <row r="97" spans="1:5" s="21" customFormat="1" ht="19.95" customHeight="1" x14ac:dyDescent="0.25">
      <c r="A97" s="39" t="s">
        <v>28</v>
      </c>
      <c r="B97" s="32" t="s">
        <v>13</v>
      </c>
      <c r="C97" s="32" t="s">
        <v>161</v>
      </c>
      <c r="D97" s="30">
        <v>127</v>
      </c>
      <c r="E97" s="40">
        <v>1539.84</v>
      </c>
    </row>
    <row r="98" spans="1:5" s="21" customFormat="1" ht="19.95" customHeight="1" x14ac:dyDescent="0.25">
      <c r="A98" s="39" t="s">
        <v>28</v>
      </c>
      <c r="B98" s="32" t="s">
        <v>13</v>
      </c>
      <c r="C98" s="32" t="s">
        <v>162</v>
      </c>
      <c r="D98" s="30">
        <v>87</v>
      </c>
      <c r="E98" s="40">
        <v>1381.01</v>
      </c>
    </row>
    <row r="99" spans="1:5" s="21" customFormat="1" ht="19.95" customHeight="1" x14ac:dyDescent="0.25">
      <c r="A99" s="39" t="s">
        <v>28</v>
      </c>
      <c r="B99" s="32" t="s">
        <v>13</v>
      </c>
      <c r="C99" s="32" t="s">
        <v>163</v>
      </c>
      <c r="D99" s="30">
        <v>17</v>
      </c>
      <c r="E99" s="40">
        <v>287.82</v>
      </c>
    </row>
    <row r="100" spans="1:5" s="21" customFormat="1" ht="19.95" customHeight="1" x14ac:dyDescent="0.25">
      <c r="A100" s="39" t="s">
        <v>28</v>
      </c>
      <c r="B100" s="32" t="s">
        <v>13</v>
      </c>
      <c r="C100" s="32" t="s">
        <v>164</v>
      </c>
      <c r="D100" s="30">
        <v>42</v>
      </c>
      <c r="E100" s="40">
        <v>776.15</v>
      </c>
    </row>
    <row r="101" spans="1:5" s="21" customFormat="1" ht="19.95" customHeight="1" x14ac:dyDescent="0.25">
      <c r="A101" s="39" t="s">
        <v>28</v>
      </c>
      <c r="B101" s="32" t="s">
        <v>13</v>
      </c>
      <c r="C101" s="32" t="s">
        <v>165</v>
      </c>
      <c r="D101" s="30">
        <v>28</v>
      </c>
      <c r="E101" s="40">
        <v>576.29</v>
      </c>
    </row>
    <row r="102" spans="1:5" s="21" customFormat="1" ht="19.95" customHeight="1" x14ac:dyDescent="0.25">
      <c r="A102" s="39" t="s">
        <v>28</v>
      </c>
      <c r="B102" s="32" t="s">
        <v>13</v>
      </c>
      <c r="C102" s="32" t="s">
        <v>166</v>
      </c>
      <c r="D102" s="30">
        <v>64</v>
      </c>
      <c r="E102" s="40">
        <v>744.25</v>
      </c>
    </row>
    <row r="103" spans="1:5" s="21" customFormat="1" ht="19.95" customHeight="1" x14ac:dyDescent="0.25">
      <c r="A103" s="39" t="s">
        <v>28</v>
      </c>
      <c r="B103" s="32" t="s">
        <v>13</v>
      </c>
      <c r="C103" s="32" t="s">
        <v>167</v>
      </c>
      <c r="D103" s="30">
        <v>288</v>
      </c>
      <c r="E103" s="40">
        <v>4517.29</v>
      </c>
    </row>
    <row r="104" spans="1:5" s="21" customFormat="1" ht="19.95" customHeight="1" x14ac:dyDescent="0.25">
      <c r="A104" s="39" t="s">
        <v>28</v>
      </c>
      <c r="B104" s="32" t="s">
        <v>14</v>
      </c>
      <c r="C104" s="32" t="s">
        <v>168</v>
      </c>
      <c r="D104" s="30">
        <v>55</v>
      </c>
      <c r="E104" s="40">
        <v>589.57000000000005</v>
      </c>
    </row>
    <row r="105" spans="1:5" s="21" customFormat="1" ht="19.95" customHeight="1" x14ac:dyDescent="0.25">
      <c r="A105" s="39" t="s">
        <v>28</v>
      </c>
      <c r="B105" s="32" t="s">
        <v>14</v>
      </c>
      <c r="C105" s="32" t="s">
        <v>169</v>
      </c>
      <c r="D105" s="30">
        <v>84</v>
      </c>
      <c r="E105" s="40">
        <v>859.96</v>
      </c>
    </row>
    <row r="106" spans="1:5" s="21" customFormat="1" ht="19.95" customHeight="1" x14ac:dyDescent="0.25">
      <c r="A106" s="39" t="s">
        <v>28</v>
      </c>
      <c r="B106" s="32" t="s">
        <v>14</v>
      </c>
      <c r="C106" s="32" t="s">
        <v>170</v>
      </c>
      <c r="D106" s="30">
        <v>76</v>
      </c>
      <c r="E106" s="40">
        <v>885.89</v>
      </c>
    </row>
    <row r="107" spans="1:5" s="21" customFormat="1" ht="19.95" customHeight="1" x14ac:dyDescent="0.25">
      <c r="A107" s="39" t="s">
        <v>28</v>
      </c>
      <c r="B107" s="32" t="s">
        <v>14</v>
      </c>
      <c r="C107" s="32" t="s">
        <v>171</v>
      </c>
      <c r="D107" s="30">
        <v>67</v>
      </c>
      <c r="E107" s="40">
        <v>845.39</v>
      </c>
    </row>
    <row r="108" spans="1:5" s="21" customFormat="1" ht="19.95" customHeight="1" x14ac:dyDescent="0.25">
      <c r="A108" s="39" t="s">
        <v>28</v>
      </c>
      <c r="B108" s="32" t="s">
        <v>14</v>
      </c>
      <c r="C108" s="32" t="s">
        <v>172</v>
      </c>
      <c r="D108" s="30">
        <v>175</v>
      </c>
      <c r="E108" s="40">
        <v>1491.9</v>
      </c>
    </row>
    <row r="109" spans="1:5" s="21" customFormat="1" ht="19.95" customHeight="1" x14ac:dyDescent="0.25">
      <c r="A109" s="39" t="s">
        <v>28</v>
      </c>
      <c r="B109" s="32" t="s">
        <v>14</v>
      </c>
      <c r="C109" s="32" t="s">
        <v>173</v>
      </c>
      <c r="D109" s="30">
        <v>26</v>
      </c>
      <c r="E109" s="40">
        <v>525.85</v>
      </c>
    </row>
    <row r="110" spans="1:5" s="21" customFormat="1" ht="19.95" customHeight="1" x14ac:dyDescent="0.25">
      <c r="A110" s="39" t="s">
        <v>28</v>
      </c>
      <c r="B110" s="32" t="s">
        <v>14</v>
      </c>
      <c r="C110" s="32" t="s">
        <v>302</v>
      </c>
      <c r="D110" s="30">
        <v>71</v>
      </c>
      <c r="E110" s="40">
        <v>692.09</v>
      </c>
    </row>
    <row r="111" spans="1:5" s="21" customFormat="1" ht="19.95" customHeight="1" x14ac:dyDescent="0.25">
      <c r="A111" s="39" t="s">
        <v>28</v>
      </c>
      <c r="B111" s="32" t="s">
        <v>14</v>
      </c>
      <c r="C111" s="32" t="s">
        <v>174</v>
      </c>
      <c r="D111" s="30">
        <v>37</v>
      </c>
      <c r="E111" s="40">
        <v>295.58</v>
      </c>
    </row>
    <row r="112" spans="1:5" s="21" customFormat="1" ht="19.95" customHeight="1" x14ac:dyDescent="0.25">
      <c r="A112" s="39" t="s">
        <v>28</v>
      </c>
      <c r="B112" s="32" t="s">
        <v>14</v>
      </c>
      <c r="C112" s="32" t="s">
        <v>175</v>
      </c>
      <c r="D112" s="30">
        <v>126</v>
      </c>
      <c r="E112" s="40">
        <v>745.14</v>
      </c>
    </row>
    <row r="113" spans="1:5" s="21" customFormat="1" ht="19.95" customHeight="1" x14ac:dyDescent="0.25">
      <c r="A113" s="39" t="s">
        <v>28</v>
      </c>
      <c r="B113" s="32" t="s">
        <v>14</v>
      </c>
      <c r="C113" s="32" t="s">
        <v>176</v>
      </c>
      <c r="D113" s="30">
        <v>16</v>
      </c>
      <c r="E113" s="40">
        <v>52.83</v>
      </c>
    </row>
    <row r="114" spans="1:5" s="21" customFormat="1" ht="19.95" customHeight="1" x14ac:dyDescent="0.25">
      <c r="A114" s="39" t="s">
        <v>28</v>
      </c>
      <c r="B114" s="33" t="s">
        <v>14</v>
      </c>
      <c r="C114" s="32" t="s">
        <v>303</v>
      </c>
      <c r="D114" s="30">
        <v>85</v>
      </c>
      <c r="E114" s="40">
        <v>738.14</v>
      </c>
    </row>
    <row r="115" spans="1:5" s="21" customFormat="1" ht="19.95" customHeight="1" x14ac:dyDescent="0.25">
      <c r="A115" s="39" t="s">
        <v>28</v>
      </c>
      <c r="B115" s="32" t="s">
        <v>15</v>
      </c>
      <c r="C115" s="32" t="s">
        <v>177</v>
      </c>
      <c r="D115" s="30">
        <v>20</v>
      </c>
      <c r="E115" s="40">
        <v>707.64</v>
      </c>
    </row>
    <row r="116" spans="1:5" s="21" customFormat="1" ht="19.95" customHeight="1" x14ac:dyDescent="0.25">
      <c r="A116" s="39" t="s">
        <v>28</v>
      </c>
      <c r="B116" s="32" t="s">
        <v>15</v>
      </c>
      <c r="C116" s="32" t="s">
        <v>178</v>
      </c>
      <c r="D116" s="30">
        <v>175</v>
      </c>
      <c r="E116" s="40">
        <v>1269.8900000000001</v>
      </c>
    </row>
    <row r="117" spans="1:5" s="21" customFormat="1" ht="19.95" customHeight="1" x14ac:dyDescent="0.25">
      <c r="A117" s="39" t="s">
        <v>28</v>
      </c>
      <c r="B117" s="32" t="s">
        <v>15</v>
      </c>
      <c r="C117" s="32" t="s">
        <v>179</v>
      </c>
      <c r="D117" s="30">
        <v>161</v>
      </c>
      <c r="E117" s="40">
        <v>2130.38</v>
      </c>
    </row>
    <row r="118" spans="1:5" s="21" customFormat="1" ht="19.95" customHeight="1" x14ac:dyDescent="0.25">
      <c r="A118" s="39" t="s">
        <v>28</v>
      </c>
      <c r="B118" s="32" t="s">
        <v>15</v>
      </c>
      <c r="C118" s="32" t="s">
        <v>180</v>
      </c>
      <c r="D118" s="30">
        <v>30</v>
      </c>
      <c r="E118" s="40">
        <v>450.17</v>
      </c>
    </row>
    <row r="119" spans="1:5" s="21" customFormat="1" ht="19.95" customHeight="1" x14ac:dyDescent="0.25">
      <c r="A119" s="39" t="s">
        <v>28</v>
      </c>
      <c r="B119" s="32" t="s">
        <v>15</v>
      </c>
      <c r="C119" s="32" t="s">
        <v>181</v>
      </c>
      <c r="D119" s="30">
        <v>290</v>
      </c>
      <c r="E119" s="40">
        <v>3521.25</v>
      </c>
    </row>
    <row r="120" spans="1:5" s="21" customFormat="1" ht="19.95" customHeight="1" x14ac:dyDescent="0.25">
      <c r="A120" s="39" t="s">
        <v>28</v>
      </c>
      <c r="B120" s="32" t="s">
        <v>15</v>
      </c>
      <c r="C120" s="32" t="s">
        <v>182</v>
      </c>
      <c r="D120" s="30">
        <v>4</v>
      </c>
      <c r="E120" s="40">
        <v>13.34</v>
      </c>
    </row>
    <row r="121" spans="1:5" s="21" customFormat="1" ht="19.95" customHeight="1" x14ac:dyDescent="0.25">
      <c r="A121" s="39" t="s">
        <v>28</v>
      </c>
      <c r="B121" s="32" t="s">
        <v>15</v>
      </c>
      <c r="C121" s="32" t="s">
        <v>183</v>
      </c>
      <c r="D121" s="30">
        <v>12</v>
      </c>
      <c r="E121" s="40">
        <v>72.06</v>
      </c>
    </row>
    <row r="122" spans="1:5" s="21" customFormat="1" ht="19.95" customHeight="1" x14ac:dyDescent="0.25">
      <c r="A122" s="39" t="s">
        <v>28</v>
      </c>
      <c r="B122" s="32" t="s">
        <v>15</v>
      </c>
      <c r="C122" s="32" t="s">
        <v>184</v>
      </c>
      <c r="D122" s="30">
        <v>18</v>
      </c>
      <c r="E122" s="40">
        <v>207.26</v>
      </c>
    </row>
    <row r="123" spans="1:5" s="21" customFormat="1" ht="19.95" customHeight="1" x14ac:dyDescent="0.25">
      <c r="A123" s="39" t="s">
        <v>28</v>
      </c>
      <c r="B123" s="32" t="s">
        <v>15</v>
      </c>
      <c r="C123" s="32" t="s">
        <v>304</v>
      </c>
      <c r="D123" s="30">
        <v>33</v>
      </c>
      <c r="E123" s="40">
        <v>549.63</v>
      </c>
    </row>
    <row r="124" spans="1:5" s="21" customFormat="1" ht="19.95" customHeight="1" x14ac:dyDescent="0.25">
      <c r="A124" s="39" t="s">
        <v>28</v>
      </c>
      <c r="B124" s="32" t="s">
        <v>15</v>
      </c>
      <c r="C124" s="32" t="s">
        <v>185</v>
      </c>
      <c r="D124" s="30">
        <v>22</v>
      </c>
      <c r="E124" s="40">
        <v>64.06</v>
      </c>
    </row>
    <row r="125" spans="1:5" s="21" customFormat="1" ht="19.95" customHeight="1" x14ac:dyDescent="0.25">
      <c r="A125" s="39" t="s">
        <v>28</v>
      </c>
      <c r="B125" s="32" t="s">
        <v>15</v>
      </c>
      <c r="C125" s="32" t="s">
        <v>186</v>
      </c>
      <c r="D125" s="30">
        <v>439</v>
      </c>
      <c r="E125" s="40">
        <v>5886.36</v>
      </c>
    </row>
    <row r="126" spans="1:5" s="21" customFormat="1" ht="19.95" customHeight="1" x14ac:dyDescent="0.25">
      <c r="A126" s="39" t="s">
        <v>28</v>
      </c>
      <c r="B126" s="32" t="s">
        <v>15</v>
      </c>
      <c r="C126" s="32" t="s">
        <v>187</v>
      </c>
      <c r="D126" s="30">
        <v>10</v>
      </c>
      <c r="E126" s="40">
        <v>40.4</v>
      </c>
    </row>
    <row r="127" spans="1:5" s="21" customFormat="1" ht="19.95" customHeight="1" x14ac:dyDescent="0.25">
      <c r="A127" s="39" t="s">
        <v>28</v>
      </c>
      <c r="B127" s="32" t="s">
        <v>15</v>
      </c>
      <c r="C127" s="32" t="s">
        <v>188</v>
      </c>
      <c r="D127" s="30">
        <v>89</v>
      </c>
      <c r="E127" s="40">
        <v>996.3</v>
      </c>
    </row>
    <row r="128" spans="1:5" s="21" customFormat="1" ht="19.95" customHeight="1" x14ac:dyDescent="0.25">
      <c r="A128" s="39" t="s">
        <v>28</v>
      </c>
      <c r="B128" s="32" t="s">
        <v>15</v>
      </c>
      <c r="C128" s="32" t="s">
        <v>189</v>
      </c>
      <c r="D128" s="30">
        <v>15</v>
      </c>
      <c r="E128" s="40">
        <v>162.87</v>
      </c>
    </row>
    <row r="129" spans="1:5" s="21" customFormat="1" ht="19.95" customHeight="1" x14ac:dyDescent="0.25">
      <c r="A129" s="39" t="s">
        <v>28</v>
      </c>
      <c r="B129" s="32" t="s">
        <v>15</v>
      </c>
      <c r="C129" s="32" t="s">
        <v>190</v>
      </c>
      <c r="D129" s="30">
        <v>10</v>
      </c>
      <c r="E129" s="40">
        <v>37.25</v>
      </c>
    </row>
    <row r="130" spans="1:5" s="21" customFormat="1" ht="19.95" customHeight="1" x14ac:dyDescent="0.25">
      <c r="A130" s="39" t="s">
        <v>28</v>
      </c>
      <c r="B130" s="32" t="s">
        <v>15</v>
      </c>
      <c r="C130" s="32" t="s">
        <v>191</v>
      </c>
      <c r="D130" s="30">
        <v>14</v>
      </c>
      <c r="E130" s="40">
        <v>164.15</v>
      </c>
    </row>
    <row r="131" spans="1:5" s="21" customFormat="1" ht="19.95" customHeight="1" x14ac:dyDescent="0.25">
      <c r="A131" s="39" t="s">
        <v>28</v>
      </c>
      <c r="B131" s="32" t="s">
        <v>15</v>
      </c>
      <c r="C131" s="32" t="s">
        <v>192</v>
      </c>
      <c r="D131" s="30">
        <v>147</v>
      </c>
      <c r="E131" s="40">
        <v>2208.16</v>
      </c>
    </row>
    <row r="132" spans="1:5" s="21" customFormat="1" ht="19.95" customHeight="1" x14ac:dyDescent="0.25">
      <c r="A132" s="39" t="s">
        <v>28</v>
      </c>
      <c r="B132" s="32" t="s">
        <v>15</v>
      </c>
      <c r="C132" s="32" t="s">
        <v>193</v>
      </c>
      <c r="D132" s="30">
        <v>57</v>
      </c>
      <c r="E132" s="40">
        <v>538.4</v>
      </c>
    </row>
    <row r="133" spans="1:5" s="21" customFormat="1" ht="19.95" customHeight="1" x14ac:dyDescent="0.25">
      <c r="A133" s="39" t="s">
        <v>28</v>
      </c>
      <c r="B133" s="32" t="s">
        <v>15</v>
      </c>
      <c r="C133" s="32" t="s">
        <v>194</v>
      </c>
      <c r="D133" s="30">
        <v>6</v>
      </c>
      <c r="E133" s="40">
        <v>16.38</v>
      </c>
    </row>
    <row r="134" spans="1:5" s="21" customFormat="1" ht="19.95" customHeight="1" x14ac:dyDescent="0.25">
      <c r="A134" s="39" t="s">
        <v>28</v>
      </c>
      <c r="B134" s="32" t="s">
        <v>16</v>
      </c>
      <c r="C134" s="32" t="s">
        <v>195</v>
      </c>
      <c r="D134" s="30">
        <v>56</v>
      </c>
      <c r="E134" s="40">
        <v>337.61</v>
      </c>
    </row>
    <row r="135" spans="1:5" s="21" customFormat="1" ht="19.95" customHeight="1" x14ac:dyDescent="0.25">
      <c r="A135" s="39" t="s">
        <v>28</v>
      </c>
      <c r="B135" s="32" t="s">
        <v>16</v>
      </c>
      <c r="C135" s="32" t="s">
        <v>196</v>
      </c>
      <c r="D135" s="30">
        <v>36</v>
      </c>
      <c r="E135" s="40">
        <v>279.89999999999998</v>
      </c>
    </row>
    <row r="136" spans="1:5" s="21" customFormat="1" ht="19.95" customHeight="1" x14ac:dyDescent="0.25">
      <c r="A136" s="39" t="s">
        <v>28</v>
      </c>
      <c r="B136" s="32" t="s">
        <v>16</v>
      </c>
      <c r="C136" s="32" t="s">
        <v>197</v>
      </c>
      <c r="D136" s="30">
        <v>12</v>
      </c>
      <c r="E136" s="40">
        <v>80.260000000000005</v>
      </c>
    </row>
    <row r="137" spans="1:5" s="21" customFormat="1" ht="19.95" customHeight="1" x14ac:dyDescent="0.25">
      <c r="A137" s="39" t="s">
        <v>28</v>
      </c>
      <c r="B137" s="32" t="s">
        <v>16</v>
      </c>
      <c r="C137" s="32" t="s">
        <v>198</v>
      </c>
      <c r="D137" s="30">
        <v>1</v>
      </c>
      <c r="E137" s="40">
        <v>20.51</v>
      </c>
    </row>
    <row r="138" spans="1:5" s="21" customFormat="1" ht="19.95" customHeight="1" x14ac:dyDescent="0.25">
      <c r="A138" s="39" t="s">
        <v>28</v>
      </c>
      <c r="B138" s="32" t="s">
        <v>16</v>
      </c>
      <c r="C138" s="32" t="s">
        <v>199</v>
      </c>
      <c r="D138" s="30">
        <v>9</v>
      </c>
      <c r="E138" s="40">
        <v>35.6</v>
      </c>
    </row>
    <row r="139" spans="1:5" s="21" customFormat="1" ht="19.95" customHeight="1" x14ac:dyDescent="0.25">
      <c r="A139" s="39" t="s">
        <v>28</v>
      </c>
      <c r="B139" s="32" t="s">
        <v>16</v>
      </c>
      <c r="C139" s="32" t="s">
        <v>200</v>
      </c>
      <c r="D139" s="30">
        <v>96</v>
      </c>
      <c r="E139" s="40">
        <v>1324.93</v>
      </c>
    </row>
    <row r="140" spans="1:5" s="21" customFormat="1" ht="19.95" customHeight="1" x14ac:dyDescent="0.25">
      <c r="A140" s="39" t="s">
        <v>28</v>
      </c>
      <c r="B140" s="32" t="s">
        <v>16</v>
      </c>
      <c r="C140" s="32" t="s">
        <v>201</v>
      </c>
      <c r="D140" s="30">
        <v>6</v>
      </c>
      <c r="E140" s="40">
        <v>78.48</v>
      </c>
    </row>
    <row r="141" spans="1:5" s="21" customFormat="1" ht="19.95" customHeight="1" x14ac:dyDescent="0.25">
      <c r="A141" s="39" t="s">
        <v>28</v>
      </c>
      <c r="B141" s="32" t="s">
        <v>16</v>
      </c>
      <c r="C141" s="32" t="s">
        <v>202</v>
      </c>
      <c r="D141" s="30">
        <v>6</v>
      </c>
      <c r="E141" s="40">
        <v>20.97</v>
      </c>
    </row>
    <row r="142" spans="1:5" s="21" customFormat="1" ht="19.95" customHeight="1" x14ac:dyDescent="0.25">
      <c r="A142" s="39" t="s">
        <v>28</v>
      </c>
      <c r="B142" s="32" t="s">
        <v>16</v>
      </c>
      <c r="C142" s="32" t="s">
        <v>203</v>
      </c>
      <c r="D142" s="30">
        <v>131</v>
      </c>
      <c r="E142" s="40">
        <v>1163.8599999999999</v>
      </c>
    </row>
    <row r="143" spans="1:5" s="21" customFormat="1" ht="19.95" customHeight="1" x14ac:dyDescent="0.25">
      <c r="A143" s="39" t="s">
        <v>28</v>
      </c>
      <c r="B143" s="32" t="s">
        <v>16</v>
      </c>
      <c r="C143" s="32" t="s">
        <v>204</v>
      </c>
      <c r="D143" s="30">
        <v>141</v>
      </c>
      <c r="E143" s="40">
        <v>1751.09</v>
      </c>
    </row>
    <row r="144" spans="1:5" s="21" customFormat="1" ht="19.95" customHeight="1" x14ac:dyDescent="0.25">
      <c r="A144" s="39" t="s">
        <v>28</v>
      </c>
      <c r="B144" s="32" t="s">
        <v>17</v>
      </c>
      <c r="C144" s="32" t="s">
        <v>205</v>
      </c>
      <c r="D144" s="30">
        <v>135</v>
      </c>
      <c r="E144" s="40">
        <v>1035.28</v>
      </c>
    </row>
    <row r="145" spans="1:5" s="21" customFormat="1" ht="19.95" customHeight="1" x14ac:dyDescent="0.25">
      <c r="A145" s="39" t="s">
        <v>28</v>
      </c>
      <c r="B145" s="32" t="s">
        <v>17</v>
      </c>
      <c r="C145" s="32" t="s">
        <v>206</v>
      </c>
      <c r="D145" s="30">
        <v>57</v>
      </c>
      <c r="E145" s="40">
        <v>384.14</v>
      </c>
    </row>
    <row r="146" spans="1:5" s="21" customFormat="1" ht="19.95" customHeight="1" x14ac:dyDescent="0.25">
      <c r="A146" s="39" t="s">
        <v>28</v>
      </c>
      <c r="B146" s="32" t="s">
        <v>17</v>
      </c>
      <c r="C146" s="32" t="s">
        <v>207</v>
      </c>
      <c r="D146" s="30">
        <v>170</v>
      </c>
      <c r="E146" s="40">
        <v>1741.14</v>
      </c>
    </row>
    <row r="147" spans="1:5" s="21" customFormat="1" ht="19.95" customHeight="1" x14ac:dyDescent="0.25">
      <c r="A147" s="39" t="s">
        <v>28</v>
      </c>
      <c r="B147" s="32" t="s">
        <v>17</v>
      </c>
      <c r="C147" s="32" t="s">
        <v>208</v>
      </c>
      <c r="D147" s="30">
        <v>153</v>
      </c>
      <c r="E147" s="40">
        <v>1051.94</v>
      </c>
    </row>
    <row r="148" spans="1:5" s="21" customFormat="1" ht="19.95" customHeight="1" x14ac:dyDescent="0.25">
      <c r="A148" s="39" t="s">
        <v>28</v>
      </c>
      <c r="B148" s="32" t="s">
        <v>17</v>
      </c>
      <c r="C148" s="32" t="s">
        <v>209</v>
      </c>
      <c r="D148" s="30">
        <v>79</v>
      </c>
      <c r="E148" s="40">
        <v>821.19</v>
      </c>
    </row>
    <row r="149" spans="1:5" s="21" customFormat="1" ht="19.95" customHeight="1" x14ac:dyDescent="0.25">
      <c r="A149" s="39" t="s">
        <v>28</v>
      </c>
      <c r="B149" s="32" t="s">
        <v>17</v>
      </c>
      <c r="C149" s="32" t="s">
        <v>210</v>
      </c>
      <c r="D149" s="30">
        <v>34</v>
      </c>
      <c r="E149" s="40">
        <v>123.84</v>
      </c>
    </row>
    <row r="150" spans="1:5" s="21" customFormat="1" ht="19.95" customHeight="1" x14ac:dyDescent="0.25">
      <c r="A150" s="39" t="s">
        <v>28</v>
      </c>
      <c r="B150" s="32" t="s">
        <v>17</v>
      </c>
      <c r="C150" s="32" t="s">
        <v>211</v>
      </c>
      <c r="D150" s="30">
        <v>131</v>
      </c>
      <c r="E150" s="40">
        <v>936.04</v>
      </c>
    </row>
    <row r="151" spans="1:5" s="21" customFormat="1" ht="19.95" customHeight="1" x14ac:dyDescent="0.25">
      <c r="A151" s="39" t="s">
        <v>28</v>
      </c>
      <c r="B151" s="32" t="s">
        <v>17</v>
      </c>
      <c r="C151" s="32" t="s">
        <v>212</v>
      </c>
      <c r="D151" s="30">
        <v>19</v>
      </c>
      <c r="E151" s="40">
        <v>274.5</v>
      </c>
    </row>
    <row r="152" spans="1:5" s="21" customFormat="1" ht="19.95" customHeight="1" x14ac:dyDescent="0.25">
      <c r="A152" s="39" t="s">
        <v>28</v>
      </c>
      <c r="B152" s="32" t="s">
        <v>17</v>
      </c>
      <c r="C152" s="32" t="s">
        <v>213</v>
      </c>
      <c r="D152" s="30">
        <v>135</v>
      </c>
      <c r="E152" s="40">
        <v>1316.56</v>
      </c>
    </row>
    <row r="153" spans="1:5" s="21" customFormat="1" ht="19.95" customHeight="1" x14ac:dyDescent="0.25">
      <c r="A153" s="39" t="s">
        <v>28</v>
      </c>
      <c r="B153" s="32" t="s">
        <v>17</v>
      </c>
      <c r="C153" s="32" t="s">
        <v>214</v>
      </c>
      <c r="D153" s="30">
        <v>98</v>
      </c>
      <c r="E153" s="40">
        <v>517.62</v>
      </c>
    </row>
    <row r="154" spans="1:5" s="21" customFormat="1" ht="19.95" customHeight="1" x14ac:dyDescent="0.25">
      <c r="A154" s="39" t="s">
        <v>28</v>
      </c>
      <c r="B154" s="32" t="s">
        <v>17</v>
      </c>
      <c r="C154" s="32" t="s">
        <v>215</v>
      </c>
      <c r="D154" s="30">
        <v>102</v>
      </c>
      <c r="E154" s="40">
        <v>900.85</v>
      </c>
    </row>
    <row r="155" spans="1:5" s="21" customFormat="1" ht="19.95" customHeight="1" x14ac:dyDescent="0.25">
      <c r="A155" s="39" t="s">
        <v>28</v>
      </c>
      <c r="B155" s="32" t="s">
        <v>17</v>
      </c>
      <c r="C155" s="32" t="s">
        <v>216</v>
      </c>
      <c r="D155" s="30">
        <v>94</v>
      </c>
      <c r="E155" s="40">
        <v>654.58000000000004</v>
      </c>
    </row>
    <row r="156" spans="1:5" s="21" customFormat="1" ht="19.95" customHeight="1" x14ac:dyDescent="0.25">
      <c r="A156" s="39" t="s">
        <v>28</v>
      </c>
      <c r="B156" s="33" t="s">
        <v>17</v>
      </c>
      <c r="C156" s="32" t="s">
        <v>217</v>
      </c>
      <c r="D156" s="30">
        <v>144</v>
      </c>
      <c r="E156" s="40">
        <v>1089.01</v>
      </c>
    </row>
    <row r="157" spans="1:5" s="21" customFormat="1" ht="19.95" customHeight="1" x14ac:dyDescent="0.25">
      <c r="A157" s="39" t="s">
        <v>28</v>
      </c>
      <c r="B157" s="32" t="s">
        <v>17</v>
      </c>
      <c r="C157" s="32" t="s">
        <v>218</v>
      </c>
      <c r="D157" s="30">
        <v>84</v>
      </c>
      <c r="E157" s="40">
        <v>365.41</v>
      </c>
    </row>
    <row r="158" spans="1:5" s="21" customFormat="1" ht="19.95" customHeight="1" x14ac:dyDescent="0.25">
      <c r="A158" s="39" t="s">
        <v>28</v>
      </c>
      <c r="B158" s="32" t="s">
        <v>10</v>
      </c>
      <c r="C158" s="32" t="s">
        <v>122</v>
      </c>
      <c r="D158" s="30">
        <v>696</v>
      </c>
      <c r="E158" s="40">
        <v>39420.49</v>
      </c>
    </row>
    <row r="159" spans="1:5" s="21" customFormat="1" ht="19.95" customHeight="1" x14ac:dyDescent="0.25">
      <c r="A159" s="39" t="s">
        <v>28</v>
      </c>
      <c r="B159" s="32" t="s">
        <v>10</v>
      </c>
      <c r="C159" s="32" t="s">
        <v>123</v>
      </c>
      <c r="D159" s="30">
        <v>780</v>
      </c>
      <c r="E159" s="40">
        <v>73437.509999999995</v>
      </c>
    </row>
    <row r="160" spans="1:5" s="21" customFormat="1" ht="19.95" customHeight="1" x14ac:dyDescent="0.25">
      <c r="A160" s="39" t="s">
        <v>28</v>
      </c>
      <c r="B160" s="32" t="s">
        <v>10</v>
      </c>
      <c r="C160" s="32" t="s">
        <v>124</v>
      </c>
      <c r="D160" s="30">
        <v>25</v>
      </c>
      <c r="E160" s="40">
        <v>125.95</v>
      </c>
    </row>
    <row r="161" spans="1:5" s="21" customFormat="1" ht="19.95" customHeight="1" x14ac:dyDescent="0.25">
      <c r="A161" s="39" t="s">
        <v>28</v>
      </c>
      <c r="B161" s="32" t="s">
        <v>10</v>
      </c>
      <c r="C161" s="32" t="s">
        <v>125</v>
      </c>
      <c r="D161" s="30">
        <v>268</v>
      </c>
      <c r="E161" s="40">
        <v>11509.08</v>
      </c>
    </row>
    <row r="162" spans="1:5" s="21" customFormat="1" ht="19.95" customHeight="1" x14ac:dyDescent="0.25">
      <c r="A162" s="39" t="s">
        <v>28</v>
      </c>
      <c r="B162" s="32" t="s">
        <v>10</v>
      </c>
      <c r="C162" s="32" t="s">
        <v>126</v>
      </c>
      <c r="D162" s="30">
        <v>111</v>
      </c>
      <c r="E162" s="40">
        <v>994.31</v>
      </c>
    </row>
    <row r="163" spans="1:5" s="21" customFormat="1" ht="19.95" customHeight="1" x14ac:dyDescent="0.25">
      <c r="A163" s="39" t="s">
        <v>28</v>
      </c>
      <c r="B163" s="32" t="s">
        <v>10</v>
      </c>
      <c r="C163" s="32" t="s">
        <v>127</v>
      </c>
      <c r="D163" s="30">
        <v>170</v>
      </c>
      <c r="E163" s="40">
        <v>4484.33</v>
      </c>
    </row>
    <row r="164" spans="1:5" s="21" customFormat="1" ht="19.95" customHeight="1" x14ac:dyDescent="0.25">
      <c r="A164" s="39" t="s">
        <v>28</v>
      </c>
      <c r="B164" s="32" t="s">
        <v>12</v>
      </c>
      <c r="C164" s="32" t="s">
        <v>143</v>
      </c>
      <c r="D164" s="30">
        <v>240</v>
      </c>
      <c r="E164" s="40">
        <v>18809.02</v>
      </c>
    </row>
    <row r="165" spans="1:5" s="21" customFormat="1" ht="19.95" customHeight="1" x14ac:dyDescent="0.25">
      <c r="A165" s="39" t="s">
        <v>28</v>
      </c>
      <c r="B165" s="32" t="s">
        <v>12</v>
      </c>
      <c r="C165" s="32" t="s">
        <v>144</v>
      </c>
      <c r="D165" s="30">
        <v>98</v>
      </c>
      <c r="E165" s="40">
        <v>1631.34</v>
      </c>
    </row>
    <row r="166" spans="1:5" s="21" customFormat="1" ht="19.95" customHeight="1" x14ac:dyDescent="0.25">
      <c r="A166" s="39" t="s">
        <v>28</v>
      </c>
      <c r="B166" s="32" t="s">
        <v>12</v>
      </c>
      <c r="C166" s="32" t="s">
        <v>145</v>
      </c>
      <c r="D166" s="30">
        <v>17</v>
      </c>
      <c r="E166" s="40">
        <v>1035.05</v>
      </c>
    </row>
    <row r="167" spans="1:5" s="21" customFormat="1" ht="19.95" customHeight="1" x14ac:dyDescent="0.25">
      <c r="A167" s="39" t="s">
        <v>28</v>
      </c>
      <c r="B167" s="32" t="s">
        <v>12</v>
      </c>
      <c r="C167" s="32" t="s">
        <v>146</v>
      </c>
      <c r="D167" s="30">
        <v>3</v>
      </c>
      <c r="E167" s="40">
        <v>119.12</v>
      </c>
    </row>
    <row r="168" spans="1:5" s="21" customFormat="1" ht="19.95" customHeight="1" x14ac:dyDescent="0.25">
      <c r="A168" s="39" t="s">
        <v>28</v>
      </c>
      <c r="B168" s="32" t="s">
        <v>12</v>
      </c>
      <c r="C168" s="32" t="s">
        <v>147</v>
      </c>
      <c r="D168" s="30">
        <v>53</v>
      </c>
      <c r="E168" s="40">
        <v>599.61</v>
      </c>
    </row>
    <row r="169" spans="1:5" s="21" customFormat="1" ht="19.95" customHeight="1" x14ac:dyDescent="0.25">
      <c r="A169" s="39" t="s">
        <v>28</v>
      </c>
      <c r="B169" s="32" t="s">
        <v>12</v>
      </c>
      <c r="C169" s="32" t="s">
        <v>148</v>
      </c>
      <c r="D169" s="30">
        <v>54</v>
      </c>
      <c r="E169" s="40">
        <v>436.81</v>
      </c>
    </row>
    <row r="170" spans="1:5" s="21" customFormat="1" ht="19.95" customHeight="1" x14ac:dyDescent="0.25">
      <c r="A170" s="39" t="s">
        <v>28</v>
      </c>
      <c r="B170" s="32" t="s">
        <v>12</v>
      </c>
      <c r="C170" s="32" t="s">
        <v>149</v>
      </c>
      <c r="D170" s="30">
        <v>48</v>
      </c>
      <c r="E170" s="40">
        <v>274.89</v>
      </c>
    </row>
    <row r="171" spans="1:5" s="21" customFormat="1" ht="19.95" customHeight="1" x14ac:dyDescent="0.25">
      <c r="A171" s="39" t="s">
        <v>28</v>
      </c>
      <c r="B171" s="32" t="s">
        <v>12</v>
      </c>
      <c r="C171" s="32" t="s">
        <v>150</v>
      </c>
      <c r="D171" s="30">
        <v>25</v>
      </c>
      <c r="E171" s="40">
        <v>350.57</v>
      </c>
    </row>
    <row r="172" spans="1:5" s="21" customFormat="1" ht="19.95" customHeight="1" x14ac:dyDescent="0.25">
      <c r="A172" s="39" t="s">
        <v>28</v>
      </c>
      <c r="B172" s="32" t="s">
        <v>12</v>
      </c>
      <c r="C172" s="32" t="s">
        <v>151</v>
      </c>
      <c r="D172" s="30">
        <v>90</v>
      </c>
      <c r="E172" s="40">
        <v>487.19</v>
      </c>
    </row>
    <row r="173" spans="1:5" s="21" customFormat="1" ht="19.95" customHeight="1" x14ac:dyDescent="0.25">
      <c r="A173" s="39" t="s">
        <v>28</v>
      </c>
      <c r="B173" s="32" t="s">
        <v>12</v>
      </c>
      <c r="C173" s="32" t="s">
        <v>152</v>
      </c>
      <c r="D173" s="30">
        <v>132</v>
      </c>
      <c r="E173" s="40">
        <v>2351.61</v>
      </c>
    </row>
    <row r="174" spans="1:5" s="21" customFormat="1" ht="19.95" customHeight="1" x14ac:dyDescent="0.25">
      <c r="A174" s="39" t="s">
        <v>28</v>
      </c>
      <c r="B174" s="32" t="s">
        <v>12</v>
      </c>
      <c r="C174" s="32" t="s">
        <v>153</v>
      </c>
      <c r="D174" s="30">
        <v>228</v>
      </c>
      <c r="E174" s="40">
        <v>5120.1000000000004</v>
      </c>
    </row>
    <row r="175" spans="1:5" s="21" customFormat="1" ht="19.95" customHeight="1" x14ac:dyDescent="0.25">
      <c r="A175" s="39" t="s">
        <v>28</v>
      </c>
      <c r="B175" s="32" t="s">
        <v>12</v>
      </c>
      <c r="C175" s="32" t="s">
        <v>154</v>
      </c>
      <c r="D175" s="30">
        <v>7</v>
      </c>
      <c r="E175" s="40">
        <v>35.14</v>
      </c>
    </row>
    <row r="176" spans="1:5" s="21" customFormat="1" ht="19.95" customHeight="1" x14ac:dyDescent="0.25">
      <c r="A176" s="39" t="s">
        <v>28</v>
      </c>
      <c r="B176" s="32" t="s">
        <v>12</v>
      </c>
      <c r="C176" s="32" t="s">
        <v>155</v>
      </c>
      <c r="D176" s="30">
        <v>8</v>
      </c>
      <c r="E176" s="40">
        <v>91.43</v>
      </c>
    </row>
    <row r="177" spans="1:5" s="21" customFormat="1" ht="19.95" customHeight="1" x14ac:dyDescent="0.25">
      <c r="A177" s="39" t="s">
        <v>28</v>
      </c>
      <c r="B177" s="33" t="s">
        <v>11</v>
      </c>
      <c r="C177" s="32" t="s">
        <v>128</v>
      </c>
      <c r="D177" s="30">
        <v>472</v>
      </c>
      <c r="E177" s="40">
        <v>19171.47</v>
      </c>
    </row>
    <row r="178" spans="1:5" s="21" customFormat="1" ht="19.95" customHeight="1" x14ac:dyDescent="0.25">
      <c r="A178" s="39" t="s">
        <v>28</v>
      </c>
      <c r="B178" s="32" t="s">
        <v>11</v>
      </c>
      <c r="C178" s="32" t="s">
        <v>129</v>
      </c>
      <c r="D178" s="30">
        <v>161</v>
      </c>
      <c r="E178" s="40">
        <v>2947.83</v>
      </c>
    </row>
    <row r="179" spans="1:5" s="21" customFormat="1" ht="19.95" customHeight="1" x14ac:dyDescent="0.25">
      <c r="A179" s="39" t="s">
        <v>28</v>
      </c>
      <c r="B179" s="32" t="s">
        <v>11</v>
      </c>
      <c r="C179" s="32" t="s">
        <v>130</v>
      </c>
      <c r="D179" s="30">
        <v>292</v>
      </c>
      <c r="E179" s="40">
        <v>5458.52</v>
      </c>
    </row>
    <row r="180" spans="1:5" s="21" customFormat="1" ht="19.95" customHeight="1" x14ac:dyDescent="0.25">
      <c r="A180" s="39" t="s">
        <v>28</v>
      </c>
      <c r="B180" s="32" t="s">
        <v>11</v>
      </c>
      <c r="C180" s="32" t="s">
        <v>131</v>
      </c>
      <c r="D180" s="30">
        <v>309</v>
      </c>
      <c r="E180" s="40">
        <v>6148.51</v>
      </c>
    </row>
    <row r="181" spans="1:5" s="21" customFormat="1" ht="19.95" customHeight="1" x14ac:dyDescent="0.25">
      <c r="A181" s="39" t="s">
        <v>28</v>
      </c>
      <c r="B181" s="32" t="s">
        <v>11</v>
      </c>
      <c r="C181" s="32" t="s">
        <v>132</v>
      </c>
      <c r="D181" s="30">
        <v>796</v>
      </c>
      <c r="E181" s="40">
        <v>20829.97</v>
      </c>
    </row>
    <row r="182" spans="1:5" s="21" customFormat="1" ht="19.95" customHeight="1" x14ac:dyDescent="0.25">
      <c r="A182" s="39" t="s">
        <v>28</v>
      </c>
      <c r="B182" s="32" t="s">
        <v>11</v>
      </c>
      <c r="C182" s="32" t="s">
        <v>133</v>
      </c>
      <c r="D182" s="30">
        <v>106</v>
      </c>
      <c r="E182" s="40">
        <v>1046.8900000000001</v>
      </c>
    </row>
    <row r="183" spans="1:5" s="21" customFormat="1" ht="19.95" customHeight="1" x14ac:dyDescent="0.25">
      <c r="A183" s="39" t="s">
        <v>28</v>
      </c>
      <c r="B183" s="32" t="s">
        <v>11</v>
      </c>
      <c r="C183" s="32" t="s">
        <v>134</v>
      </c>
      <c r="D183" s="30">
        <v>653</v>
      </c>
      <c r="E183" s="40">
        <v>16078.31</v>
      </c>
    </row>
    <row r="184" spans="1:5" s="21" customFormat="1" ht="19.95" customHeight="1" x14ac:dyDescent="0.25">
      <c r="A184" s="39" t="s">
        <v>28</v>
      </c>
      <c r="B184" s="32" t="s">
        <v>11</v>
      </c>
      <c r="C184" s="32" t="s">
        <v>135</v>
      </c>
      <c r="D184" s="30">
        <v>262</v>
      </c>
      <c r="E184" s="40">
        <v>3627.48</v>
      </c>
    </row>
    <row r="185" spans="1:5" s="21" customFormat="1" ht="19.95" customHeight="1" x14ac:dyDescent="0.25">
      <c r="A185" s="39" t="s">
        <v>28</v>
      </c>
      <c r="B185" s="32" t="s">
        <v>11</v>
      </c>
      <c r="C185" s="32" t="s">
        <v>136</v>
      </c>
      <c r="D185" s="30">
        <v>691</v>
      </c>
      <c r="E185" s="40">
        <v>14046.59</v>
      </c>
    </row>
    <row r="186" spans="1:5" s="21" customFormat="1" ht="19.95" customHeight="1" x14ac:dyDescent="0.25">
      <c r="A186" s="39" t="s">
        <v>28</v>
      </c>
      <c r="B186" s="32" t="s">
        <v>11</v>
      </c>
      <c r="C186" s="32" t="s">
        <v>137</v>
      </c>
      <c r="D186" s="30">
        <v>13</v>
      </c>
      <c r="E186" s="40">
        <v>319.68</v>
      </c>
    </row>
    <row r="187" spans="1:5" s="21" customFormat="1" ht="19.95" customHeight="1" x14ac:dyDescent="0.25">
      <c r="A187" s="39" t="s">
        <v>28</v>
      </c>
      <c r="B187" s="32" t="s">
        <v>11</v>
      </c>
      <c r="C187" s="32" t="s">
        <v>138</v>
      </c>
      <c r="D187" s="30">
        <v>449</v>
      </c>
      <c r="E187" s="40">
        <v>6185.98</v>
      </c>
    </row>
    <row r="188" spans="1:5" s="21" customFormat="1" ht="19.95" customHeight="1" x14ac:dyDescent="0.25">
      <c r="A188" s="39" t="s">
        <v>28</v>
      </c>
      <c r="B188" s="32" t="s">
        <v>11</v>
      </c>
      <c r="C188" s="32" t="s">
        <v>139</v>
      </c>
      <c r="D188" s="30">
        <v>838</v>
      </c>
      <c r="E188" s="40">
        <v>13080.78</v>
      </c>
    </row>
    <row r="189" spans="1:5" s="21" customFormat="1" ht="19.95" customHeight="1" x14ac:dyDescent="0.25">
      <c r="A189" s="39" t="s">
        <v>28</v>
      </c>
      <c r="B189" s="32" t="s">
        <v>11</v>
      </c>
      <c r="C189" s="32" t="s">
        <v>140</v>
      </c>
      <c r="D189" s="30">
        <v>647</v>
      </c>
      <c r="E189" s="40">
        <v>20261.84</v>
      </c>
    </row>
    <row r="190" spans="1:5" s="21" customFormat="1" ht="19.95" customHeight="1" x14ac:dyDescent="0.25">
      <c r="A190" s="39" t="s">
        <v>28</v>
      </c>
      <c r="B190" s="32" t="s">
        <v>11</v>
      </c>
      <c r="C190" s="32" t="s">
        <v>141</v>
      </c>
      <c r="D190" s="30">
        <v>161</v>
      </c>
      <c r="E190" s="40">
        <v>2174.02</v>
      </c>
    </row>
    <row r="191" spans="1:5" s="21" customFormat="1" ht="19.95" customHeight="1" x14ac:dyDescent="0.25">
      <c r="A191" s="39" t="s">
        <v>28</v>
      </c>
      <c r="B191" s="32" t="s">
        <v>11</v>
      </c>
      <c r="C191" s="32" t="s">
        <v>142</v>
      </c>
      <c r="D191" s="30">
        <v>501</v>
      </c>
      <c r="E191" s="40">
        <v>6486.91</v>
      </c>
    </row>
    <row r="192" spans="1:5" s="21" customFormat="1" ht="19.95" customHeight="1" x14ac:dyDescent="0.25">
      <c r="A192" s="39" t="s">
        <v>9</v>
      </c>
      <c r="B192" s="32" t="s">
        <v>9</v>
      </c>
      <c r="C192" s="32" t="s">
        <v>105</v>
      </c>
      <c r="D192" s="30">
        <v>27</v>
      </c>
      <c r="E192" s="40">
        <v>3177.77</v>
      </c>
    </row>
    <row r="193" spans="1:5" s="21" customFormat="1" ht="19.95" customHeight="1" x14ac:dyDescent="0.25">
      <c r="A193" s="39" t="s">
        <v>9</v>
      </c>
      <c r="B193" s="32" t="s">
        <v>9</v>
      </c>
      <c r="C193" s="32" t="s">
        <v>106</v>
      </c>
      <c r="D193" s="30">
        <v>7</v>
      </c>
      <c r="E193" s="40">
        <v>87.08</v>
      </c>
    </row>
    <row r="194" spans="1:5" s="21" customFormat="1" ht="19.95" customHeight="1" x14ac:dyDescent="0.25">
      <c r="A194" s="39" t="s">
        <v>9</v>
      </c>
      <c r="B194" s="32" t="s">
        <v>9</v>
      </c>
      <c r="C194" s="32" t="s">
        <v>107</v>
      </c>
      <c r="D194" s="30">
        <v>1</v>
      </c>
      <c r="E194" s="40">
        <v>7.95</v>
      </c>
    </row>
    <row r="195" spans="1:5" s="21" customFormat="1" ht="19.95" customHeight="1" x14ac:dyDescent="0.25">
      <c r="A195" s="39" t="s">
        <v>9</v>
      </c>
      <c r="B195" s="32" t="s">
        <v>9</v>
      </c>
      <c r="C195" s="32" t="s">
        <v>108</v>
      </c>
      <c r="D195" s="30">
        <v>4</v>
      </c>
      <c r="E195" s="40">
        <v>26</v>
      </c>
    </row>
    <row r="196" spans="1:5" s="21" customFormat="1" ht="19.95" customHeight="1" x14ac:dyDescent="0.25">
      <c r="A196" s="39" t="s">
        <v>9</v>
      </c>
      <c r="B196" s="32" t="s">
        <v>9</v>
      </c>
      <c r="C196" s="32" t="s">
        <v>109</v>
      </c>
      <c r="D196" s="30">
        <v>2</v>
      </c>
      <c r="E196" s="40">
        <v>28.82</v>
      </c>
    </row>
    <row r="197" spans="1:5" s="21" customFormat="1" ht="19.95" customHeight="1" x14ac:dyDescent="0.25">
      <c r="A197" s="39" t="s">
        <v>9</v>
      </c>
      <c r="B197" s="32" t="s">
        <v>9</v>
      </c>
      <c r="C197" s="32" t="s">
        <v>110</v>
      </c>
      <c r="D197" s="30">
        <v>1</v>
      </c>
      <c r="E197" s="40">
        <v>24.25</v>
      </c>
    </row>
    <row r="198" spans="1:5" s="21" customFormat="1" ht="19.95" customHeight="1" x14ac:dyDescent="0.25">
      <c r="A198" s="39" t="s">
        <v>9</v>
      </c>
      <c r="B198" s="32" t="s">
        <v>9</v>
      </c>
      <c r="C198" s="32" t="s">
        <v>111</v>
      </c>
      <c r="D198" s="30">
        <v>45</v>
      </c>
      <c r="E198" s="40">
        <v>1281.52</v>
      </c>
    </row>
    <row r="199" spans="1:5" s="21" customFormat="1" ht="19.95" customHeight="1" x14ac:dyDescent="0.25">
      <c r="A199" s="39" t="s">
        <v>9</v>
      </c>
      <c r="B199" s="32" t="s">
        <v>9</v>
      </c>
      <c r="C199" s="32" t="s">
        <v>112</v>
      </c>
      <c r="D199" s="30">
        <v>167</v>
      </c>
      <c r="E199" s="40">
        <v>2419.75</v>
      </c>
    </row>
    <row r="200" spans="1:5" s="21" customFormat="1" ht="19.95" customHeight="1" x14ac:dyDescent="0.25">
      <c r="A200" s="39" t="s">
        <v>9</v>
      </c>
      <c r="B200" s="32" t="s">
        <v>9</v>
      </c>
      <c r="C200" s="32" t="s">
        <v>113</v>
      </c>
      <c r="D200" s="30">
        <v>30</v>
      </c>
      <c r="E200" s="40">
        <v>421.75</v>
      </c>
    </row>
    <row r="201" spans="1:5" s="21" customFormat="1" ht="19.95" customHeight="1" x14ac:dyDescent="0.25">
      <c r="A201" s="39" t="s">
        <v>9</v>
      </c>
      <c r="B201" s="32" t="s">
        <v>9</v>
      </c>
      <c r="C201" s="32" t="s">
        <v>114</v>
      </c>
      <c r="D201" s="30">
        <v>171</v>
      </c>
      <c r="E201" s="40">
        <v>15756.98</v>
      </c>
    </row>
    <row r="202" spans="1:5" s="21" customFormat="1" ht="19.95" customHeight="1" x14ac:dyDescent="0.25">
      <c r="A202" s="39" t="s">
        <v>9</v>
      </c>
      <c r="B202" s="32" t="s">
        <v>9</v>
      </c>
      <c r="C202" s="32" t="s">
        <v>115</v>
      </c>
      <c r="D202" s="30">
        <v>1</v>
      </c>
      <c r="E202" s="40">
        <v>4.04</v>
      </c>
    </row>
    <row r="203" spans="1:5" s="21" customFormat="1" ht="19.95" customHeight="1" x14ac:dyDescent="0.25">
      <c r="A203" s="39" t="s">
        <v>9</v>
      </c>
      <c r="B203" s="32" t="s">
        <v>9</v>
      </c>
      <c r="C203" s="32" t="s">
        <v>116</v>
      </c>
      <c r="D203" s="30">
        <v>246</v>
      </c>
      <c r="E203" s="40">
        <v>18950.580000000002</v>
      </c>
    </row>
    <row r="204" spans="1:5" s="21" customFormat="1" ht="19.95" customHeight="1" x14ac:dyDescent="0.25">
      <c r="A204" s="39" t="s">
        <v>9</v>
      </c>
      <c r="B204" s="32" t="s">
        <v>9</v>
      </c>
      <c r="C204" s="32" t="s">
        <v>117</v>
      </c>
      <c r="D204" s="30">
        <v>3</v>
      </c>
      <c r="E204" s="40">
        <v>42.31</v>
      </c>
    </row>
    <row r="205" spans="1:5" s="21" customFormat="1" ht="19.95" customHeight="1" x14ac:dyDescent="0.25">
      <c r="A205" s="39" t="s">
        <v>9</v>
      </c>
      <c r="B205" s="32" t="s">
        <v>9</v>
      </c>
      <c r="C205" s="32" t="s">
        <v>118</v>
      </c>
      <c r="D205" s="30">
        <v>15</v>
      </c>
      <c r="E205" s="40">
        <v>1306.0899999999999</v>
      </c>
    </row>
    <row r="206" spans="1:5" s="21" customFormat="1" ht="19.95" customHeight="1" x14ac:dyDescent="0.25">
      <c r="A206" s="39" t="s">
        <v>9</v>
      </c>
      <c r="B206" s="32" t="s">
        <v>9</v>
      </c>
      <c r="C206" s="32" t="s">
        <v>119</v>
      </c>
      <c r="D206" s="30">
        <v>39</v>
      </c>
      <c r="E206" s="40">
        <v>1467.3</v>
      </c>
    </row>
    <row r="207" spans="1:5" s="21" customFormat="1" ht="19.95" customHeight="1" x14ac:dyDescent="0.25">
      <c r="A207" s="39" t="s">
        <v>9</v>
      </c>
      <c r="B207" s="32" t="s">
        <v>9</v>
      </c>
      <c r="C207" s="32" t="s">
        <v>120</v>
      </c>
      <c r="D207" s="30">
        <v>62</v>
      </c>
      <c r="E207" s="40">
        <v>1506.47</v>
      </c>
    </row>
    <row r="208" spans="1:5" s="21" customFormat="1" ht="19.95" customHeight="1" x14ac:dyDescent="0.25">
      <c r="A208" s="39" t="s">
        <v>9</v>
      </c>
      <c r="B208" s="32" t="s">
        <v>9</v>
      </c>
      <c r="C208" s="32" t="s">
        <v>121</v>
      </c>
      <c r="D208" s="30">
        <v>116</v>
      </c>
      <c r="E208" s="40">
        <v>11850.02</v>
      </c>
    </row>
    <row r="209" spans="1:5" s="21" customFormat="1" ht="19.95" customHeight="1" x14ac:dyDescent="0.25">
      <c r="A209" s="39" t="s">
        <v>29</v>
      </c>
      <c r="B209" s="32" t="s">
        <v>4</v>
      </c>
      <c r="C209" s="32" t="s">
        <v>45</v>
      </c>
      <c r="D209" s="30">
        <v>604</v>
      </c>
      <c r="E209" s="40">
        <v>103375.06</v>
      </c>
    </row>
    <row r="210" spans="1:5" s="21" customFormat="1" ht="19.95" customHeight="1" x14ac:dyDescent="0.25">
      <c r="A210" s="39" t="s">
        <v>29</v>
      </c>
      <c r="B210" s="32" t="s">
        <v>4</v>
      </c>
      <c r="C210" s="32" t="s">
        <v>46</v>
      </c>
      <c r="D210" s="30">
        <v>420</v>
      </c>
      <c r="E210" s="40">
        <v>38255.300000000003</v>
      </c>
    </row>
    <row r="211" spans="1:5" s="21" customFormat="1" ht="19.95" customHeight="1" x14ac:dyDescent="0.25">
      <c r="A211" s="39" t="s">
        <v>29</v>
      </c>
      <c r="B211" s="32" t="s">
        <v>4</v>
      </c>
      <c r="C211" s="32" t="s">
        <v>47</v>
      </c>
      <c r="D211" s="30">
        <v>920</v>
      </c>
      <c r="E211" s="40">
        <v>61506.69</v>
      </c>
    </row>
    <row r="212" spans="1:5" s="21" customFormat="1" ht="19.95" customHeight="1" x14ac:dyDescent="0.25">
      <c r="A212" s="39" t="s">
        <v>29</v>
      </c>
      <c r="B212" s="32" t="s">
        <v>4</v>
      </c>
      <c r="C212" s="32" t="s">
        <v>48</v>
      </c>
      <c r="D212" s="30">
        <v>734</v>
      </c>
      <c r="E212" s="40">
        <v>60914.25</v>
      </c>
    </row>
    <row r="213" spans="1:5" s="21" customFormat="1" ht="19.95" customHeight="1" x14ac:dyDescent="0.25">
      <c r="A213" s="39" t="s">
        <v>29</v>
      </c>
      <c r="B213" s="32" t="s">
        <v>4</v>
      </c>
      <c r="C213" s="32" t="s">
        <v>49</v>
      </c>
      <c r="D213" s="30">
        <v>87</v>
      </c>
      <c r="E213" s="40">
        <v>6937.4</v>
      </c>
    </row>
    <row r="214" spans="1:5" s="21" customFormat="1" ht="19.95" customHeight="1" x14ac:dyDescent="0.25">
      <c r="A214" s="39" t="s">
        <v>29</v>
      </c>
      <c r="B214" s="32" t="s">
        <v>6</v>
      </c>
      <c r="C214" s="32" t="s">
        <v>65</v>
      </c>
      <c r="D214" s="30">
        <v>294</v>
      </c>
      <c r="E214" s="40">
        <v>36755.68</v>
      </c>
    </row>
    <row r="215" spans="1:5" s="21" customFormat="1" ht="19.95" customHeight="1" x14ac:dyDescent="0.25">
      <c r="A215" s="39" t="s">
        <v>29</v>
      </c>
      <c r="B215" s="32" t="s">
        <v>6</v>
      </c>
      <c r="C215" s="32" t="s">
        <v>66</v>
      </c>
      <c r="D215" s="30">
        <v>543</v>
      </c>
      <c r="E215" s="40">
        <v>45411.9</v>
      </c>
    </row>
    <row r="216" spans="1:5" s="21" customFormat="1" ht="19.95" customHeight="1" x14ac:dyDescent="0.25">
      <c r="A216" s="39" t="s">
        <v>29</v>
      </c>
      <c r="B216" s="32" t="s">
        <v>6</v>
      </c>
      <c r="C216" s="32" t="s">
        <v>67</v>
      </c>
      <c r="D216" s="30">
        <v>165</v>
      </c>
      <c r="E216" s="40">
        <v>19737.759999999998</v>
      </c>
    </row>
    <row r="217" spans="1:5" s="21" customFormat="1" ht="19.95" customHeight="1" x14ac:dyDescent="0.25">
      <c r="A217" s="39" t="s">
        <v>29</v>
      </c>
      <c r="B217" s="32" t="s">
        <v>6</v>
      </c>
      <c r="C217" s="32" t="s">
        <v>68</v>
      </c>
      <c r="D217" s="30">
        <v>95</v>
      </c>
      <c r="E217" s="40">
        <v>10338.56</v>
      </c>
    </row>
    <row r="218" spans="1:5" s="21" customFormat="1" ht="19.95" customHeight="1" x14ac:dyDescent="0.25">
      <c r="A218" s="39" t="s">
        <v>29</v>
      </c>
      <c r="B218" s="32" t="s">
        <v>6</v>
      </c>
      <c r="C218" s="32" t="s">
        <v>69</v>
      </c>
      <c r="D218" s="30">
        <v>813</v>
      </c>
      <c r="E218" s="40">
        <v>94156.89</v>
      </c>
    </row>
    <row r="219" spans="1:5" s="21" customFormat="1" ht="19.95" customHeight="1" x14ac:dyDescent="0.25">
      <c r="A219" s="39" t="s">
        <v>29</v>
      </c>
      <c r="B219" s="32" t="s">
        <v>6</v>
      </c>
      <c r="C219" s="32" t="s">
        <v>70</v>
      </c>
      <c r="D219" s="30">
        <v>281</v>
      </c>
      <c r="E219" s="40">
        <v>52066.75</v>
      </c>
    </row>
    <row r="220" spans="1:5" s="21" customFormat="1" ht="19.95" customHeight="1" x14ac:dyDescent="0.25">
      <c r="A220" s="39" t="s">
        <v>29</v>
      </c>
      <c r="B220" s="32" t="s">
        <v>6</v>
      </c>
      <c r="C220" s="32" t="s">
        <v>71</v>
      </c>
      <c r="D220" s="30">
        <v>188</v>
      </c>
      <c r="E220" s="40">
        <v>13065.26</v>
      </c>
    </row>
    <row r="221" spans="1:5" s="21" customFormat="1" ht="19.95" customHeight="1" x14ac:dyDescent="0.25">
      <c r="A221" s="39" t="s">
        <v>29</v>
      </c>
      <c r="B221" s="32" t="s">
        <v>6</v>
      </c>
      <c r="C221" s="32" t="s">
        <v>72</v>
      </c>
      <c r="D221" s="30">
        <v>476</v>
      </c>
      <c r="E221" s="40">
        <v>57745.56</v>
      </c>
    </row>
    <row r="222" spans="1:5" s="21" customFormat="1" ht="19.95" customHeight="1" x14ac:dyDescent="0.25">
      <c r="A222" s="39" t="s">
        <v>29</v>
      </c>
      <c r="B222" s="32" t="s">
        <v>6</v>
      </c>
      <c r="C222" s="32" t="s">
        <v>73</v>
      </c>
      <c r="D222" s="30">
        <v>654</v>
      </c>
      <c r="E222" s="40">
        <v>84578.43</v>
      </c>
    </row>
    <row r="223" spans="1:5" s="21" customFormat="1" ht="19.95" customHeight="1" x14ac:dyDescent="0.25">
      <c r="A223" s="39" t="s">
        <v>29</v>
      </c>
      <c r="B223" s="32" t="s">
        <v>6</v>
      </c>
      <c r="C223" s="32" t="s">
        <v>74</v>
      </c>
      <c r="D223" s="30">
        <v>961</v>
      </c>
      <c r="E223" s="40">
        <v>65878.149999999994</v>
      </c>
    </row>
    <row r="224" spans="1:5" s="21" customFormat="1" ht="19.95" customHeight="1" x14ac:dyDescent="0.25">
      <c r="A224" s="39" t="s">
        <v>29</v>
      </c>
      <c r="B224" s="32" t="s">
        <v>6</v>
      </c>
      <c r="C224" s="32" t="s">
        <v>75</v>
      </c>
      <c r="D224" s="30">
        <v>385</v>
      </c>
      <c r="E224" s="40">
        <v>41282.699999999997</v>
      </c>
    </row>
    <row r="225" spans="1:5" s="21" customFormat="1" ht="19.95" customHeight="1" x14ac:dyDescent="0.25">
      <c r="A225" s="39" t="s">
        <v>29</v>
      </c>
      <c r="B225" s="32" t="s">
        <v>6</v>
      </c>
      <c r="C225" s="32" t="s">
        <v>76</v>
      </c>
      <c r="D225" s="30">
        <v>1182</v>
      </c>
      <c r="E225" s="40">
        <v>87489.35</v>
      </c>
    </row>
    <row r="226" spans="1:5" s="21" customFormat="1" ht="19.95" customHeight="1" x14ac:dyDescent="0.25">
      <c r="A226" s="39" t="s">
        <v>29</v>
      </c>
      <c r="B226" s="32" t="s">
        <v>6</v>
      </c>
      <c r="C226" s="32" t="s">
        <v>77</v>
      </c>
      <c r="D226" s="30">
        <v>254</v>
      </c>
      <c r="E226" s="40">
        <v>22118.85</v>
      </c>
    </row>
    <row r="227" spans="1:5" s="21" customFormat="1" ht="19.95" customHeight="1" x14ac:dyDescent="0.25">
      <c r="A227" s="39" t="s">
        <v>29</v>
      </c>
      <c r="B227" s="32" t="s">
        <v>7</v>
      </c>
      <c r="C227" s="32" t="s">
        <v>78</v>
      </c>
      <c r="D227" s="30">
        <v>123</v>
      </c>
      <c r="E227" s="40">
        <v>7787.92</v>
      </c>
    </row>
    <row r="228" spans="1:5" s="21" customFormat="1" ht="19.95" customHeight="1" x14ac:dyDescent="0.25">
      <c r="A228" s="39" t="s">
        <v>29</v>
      </c>
      <c r="B228" s="32" t="s">
        <v>7</v>
      </c>
      <c r="C228" s="32" t="s">
        <v>79</v>
      </c>
      <c r="D228" s="30">
        <v>77</v>
      </c>
      <c r="E228" s="40">
        <v>5008.8900000000003</v>
      </c>
    </row>
    <row r="229" spans="1:5" s="21" customFormat="1" ht="19.95" customHeight="1" x14ac:dyDescent="0.25">
      <c r="A229" s="39" t="s">
        <v>29</v>
      </c>
      <c r="B229" s="32" t="s">
        <v>7</v>
      </c>
      <c r="C229" s="32" t="s">
        <v>80</v>
      </c>
      <c r="D229" s="30">
        <v>113</v>
      </c>
      <c r="E229" s="40">
        <v>6810.91</v>
      </c>
    </row>
    <row r="230" spans="1:5" s="21" customFormat="1" ht="19.95" customHeight="1" x14ac:dyDescent="0.25">
      <c r="A230" s="39" t="s">
        <v>29</v>
      </c>
      <c r="B230" s="32" t="s">
        <v>7</v>
      </c>
      <c r="C230" s="32" t="s">
        <v>81</v>
      </c>
      <c r="D230" s="30">
        <v>180</v>
      </c>
      <c r="E230" s="40">
        <v>33166.79</v>
      </c>
    </row>
    <row r="231" spans="1:5" s="21" customFormat="1" ht="19.95" customHeight="1" x14ac:dyDescent="0.25">
      <c r="A231" s="39" t="s">
        <v>29</v>
      </c>
      <c r="B231" s="32" t="s">
        <v>7</v>
      </c>
      <c r="C231" s="32" t="s">
        <v>82</v>
      </c>
      <c r="D231" s="30">
        <v>94</v>
      </c>
      <c r="E231" s="40">
        <v>5075.99</v>
      </c>
    </row>
    <row r="232" spans="1:5" s="21" customFormat="1" ht="19.95" customHeight="1" x14ac:dyDescent="0.25">
      <c r="A232" s="39" t="s">
        <v>29</v>
      </c>
      <c r="B232" s="32" t="s">
        <v>7</v>
      </c>
      <c r="C232" s="32" t="s">
        <v>83</v>
      </c>
      <c r="D232" s="30">
        <v>233</v>
      </c>
      <c r="E232" s="40">
        <v>35740.1</v>
      </c>
    </row>
    <row r="233" spans="1:5" s="21" customFormat="1" ht="19.95" customHeight="1" x14ac:dyDescent="0.25">
      <c r="A233" s="39" t="s">
        <v>29</v>
      </c>
      <c r="B233" s="32" t="s">
        <v>7</v>
      </c>
      <c r="C233" s="32" t="s">
        <v>84</v>
      </c>
      <c r="D233" s="30">
        <v>458</v>
      </c>
      <c r="E233" s="40">
        <v>69687</v>
      </c>
    </row>
    <row r="234" spans="1:5" s="21" customFormat="1" ht="19.95" customHeight="1" x14ac:dyDescent="0.25">
      <c r="A234" s="39" t="s">
        <v>29</v>
      </c>
      <c r="B234" s="32" t="s">
        <v>7</v>
      </c>
      <c r="C234" s="32" t="s">
        <v>85</v>
      </c>
      <c r="D234" s="30">
        <v>108</v>
      </c>
      <c r="E234" s="40">
        <v>5829.1</v>
      </c>
    </row>
    <row r="235" spans="1:5" s="21" customFormat="1" ht="19.95" customHeight="1" x14ac:dyDescent="0.25">
      <c r="A235" s="39" t="s">
        <v>29</v>
      </c>
      <c r="B235" s="32" t="s">
        <v>7</v>
      </c>
      <c r="C235" s="32" t="s">
        <v>86</v>
      </c>
      <c r="D235" s="30">
        <v>102</v>
      </c>
      <c r="E235" s="40">
        <v>2045.12</v>
      </c>
    </row>
    <row r="236" spans="1:5" s="21" customFormat="1" ht="19.95" customHeight="1" x14ac:dyDescent="0.25">
      <c r="A236" s="39" t="s">
        <v>29</v>
      </c>
      <c r="B236" s="32" t="s">
        <v>7</v>
      </c>
      <c r="C236" s="32" t="s">
        <v>87</v>
      </c>
      <c r="D236" s="30">
        <v>94</v>
      </c>
      <c r="E236" s="40">
        <v>9707.3700000000008</v>
      </c>
    </row>
    <row r="237" spans="1:5" s="21" customFormat="1" ht="19.95" customHeight="1" x14ac:dyDescent="0.25">
      <c r="A237" s="39" t="s">
        <v>29</v>
      </c>
      <c r="B237" s="32" t="s">
        <v>7</v>
      </c>
      <c r="C237" s="32" t="s">
        <v>88</v>
      </c>
      <c r="D237" s="30">
        <v>492</v>
      </c>
      <c r="E237" s="40">
        <v>12956.6</v>
      </c>
    </row>
    <row r="238" spans="1:5" s="21" customFormat="1" ht="19.95" customHeight="1" x14ac:dyDescent="0.25">
      <c r="A238" s="39" t="s">
        <v>29</v>
      </c>
      <c r="B238" s="32" t="s">
        <v>5</v>
      </c>
      <c r="C238" s="32" t="s">
        <v>50</v>
      </c>
      <c r="D238" s="30">
        <v>193</v>
      </c>
      <c r="E238" s="40">
        <v>31289.83</v>
      </c>
    </row>
    <row r="239" spans="1:5" s="21" customFormat="1" ht="19.95" customHeight="1" x14ac:dyDescent="0.25">
      <c r="A239" s="39" t="s">
        <v>29</v>
      </c>
      <c r="B239" s="32" t="s">
        <v>5</v>
      </c>
      <c r="C239" s="32" t="s">
        <v>51</v>
      </c>
      <c r="D239" s="30">
        <v>215</v>
      </c>
      <c r="E239" s="40">
        <v>25585.34</v>
      </c>
    </row>
    <row r="240" spans="1:5" s="21" customFormat="1" ht="19.95" customHeight="1" x14ac:dyDescent="0.25">
      <c r="A240" s="39" t="s">
        <v>29</v>
      </c>
      <c r="B240" s="32" t="s">
        <v>5</v>
      </c>
      <c r="C240" s="32" t="s">
        <v>52</v>
      </c>
      <c r="D240" s="30">
        <v>294</v>
      </c>
      <c r="E240" s="40">
        <v>48078.33</v>
      </c>
    </row>
    <row r="241" spans="1:5" s="21" customFormat="1" ht="19.95" customHeight="1" x14ac:dyDescent="0.25">
      <c r="A241" s="39" t="s">
        <v>29</v>
      </c>
      <c r="B241" s="32" t="s">
        <v>5</v>
      </c>
      <c r="C241" s="32" t="s">
        <v>53</v>
      </c>
      <c r="D241" s="30">
        <v>256</v>
      </c>
      <c r="E241" s="40">
        <v>19473.349999999999</v>
      </c>
    </row>
    <row r="242" spans="1:5" s="21" customFormat="1" ht="19.95" customHeight="1" x14ac:dyDescent="0.25">
      <c r="A242" s="39" t="s">
        <v>29</v>
      </c>
      <c r="B242" s="32" t="s">
        <v>5</v>
      </c>
      <c r="C242" s="32" t="s">
        <v>54</v>
      </c>
      <c r="D242" s="30">
        <v>152</v>
      </c>
      <c r="E242" s="40">
        <v>15333.36</v>
      </c>
    </row>
    <row r="243" spans="1:5" s="21" customFormat="1" ht="19.95" customHeight="1" x14ac:dyDescent="0.25">
      <c r="A243" s="39" t="s">
        <v>29</v>
      </c>
      <c r="B243" s="32" t="s">
        <v>5</v>
      </c>
      <c r="C243" s="32" t="s">
        <v>55</v>
      </c>
      <c r="D243" s="30">
        <v>196</v>
      </c>
      <c r="E243" s="40">
        <v>25445.64</v>
      </c>
    </row>
    <row r="244" spans="1:5" s="21" customFormat="1" ht="19.95" customHeight="1" x14ac:dyDescent="0.25">
      <c r="A244" s="39" t="s">
        <v>29</v>
      </c>
      <c r="B244" s="32" t="s">
        <v>5</v>
      </c>
      <c r="C244" s="32" t="s">
        <v>56</v>
      </c>
      <c r="D244" s="30">
        <v>444</v>
      </c>
      <c r="E244" s="40">
        <v>50942.35</v>
      </c>
    </row>
    <row r="245" spans="1:5" s="21" customFormat="1" ht="19.95" customHeight="1" x14ac:dyDescent="0.25">
      <c r="A245" s="39" t="s">
        <v>29</v>
      </c>
      <c r="B245" s="33" t="s">
        <v>5</v>
      </c>
      <c r="C245" s="32" t="s">
        <v>57</v>
      </c>
      <c r="D245" s="30">
        <v>209</v>
      </c>
      <c r="E245" s="40">
        <v>21423.11</v>
      </c>
    </row>
    <row r="246" spans="1:5" s="21" customFormat="1" ht="19.95" customHeight="1" x14ac:dyDescent="0.25">
      <c r="A246" s="39" t="s">
        <v>29</v>
      </c>
      <c r="B246" s="32" t="s">
        <v>5</v>
      </c>
      <c r="C246" s="32" t="s">
        <v>58</v>
      </c>
      <c r="D246" s="30">
        <v>78</v>
      </c>
      <c r="E246" s="40">
        <v>13782.65</v>
      </c>
    </row>
    <row r="247" spans="1:5" s="21" customFormat="1" ht="19.95" customHeight="1" x14ac:dyDescent="0.25">
      <c r="A247" s="39" t="s">
        <v>29</v>
      </c>
      <c r="B247" s="32" t="s">
        <v>5</v>
      </c>
      <c r="C247" s="32" t="s">
        <v>59</v>
      </c>
      <c r="D247" s="30">
        <v>167</v>
      </c>
      <c r="E247" s="40">
        <v>5514.91</v>
      </c>
    </row>
    <row r="248" spans="1:5" s="21" customFormat="1" ht="19.95" customHeight="1" x14ac:dyDescent="0.25">
      <c r="A248" s="39" t="s">
        <v>29</v>
      </c>
      <c r="B248" s="32" t="s">
        <v>5</v>
      </c>
      <c r="C248" s="32" t="s">
        <v>60</v>
      </c>
      <c r="D248" s="30">
        <v>204</v>
      </c>
      <c r="E248" s="40">
        <v>40123.07</v>
      </c>
    </row>
    <row r="249" spans="1:5" s="21" customFormat="1" ht="19.95" customHeight="1" x14ac:dyDescent="0.25">
      <c r="A249" s="39" t="s">
        <v>29</v>
      </c>
      <c r="B249" s="32" t="s">
        <v>5</v>
      </c>
      <c r="C249" s="32" t="s">
        <v>61</v>
      </c>
      <c r="D249" s="30">
        <v>370</v>
      </c>
      <c r="E249" s="40">
        <v>22910.47</v>
      </c>
    </row>
    <row r="250" spans="1:5" s="21" customFormat="1" ht="19.95" customHeight="1" x14ac:dyDescent="0.25">
      <c r="A250" s="39" t="s">
        <v>29</v>
      </c>
      <c r="B250" s="32" t="s">
        <v>5</v>
      </c>
      <c r="C250" s="32" t="s">
        <v>62</v>
      </c>
      <c r="D250" s="30">
        <v>329</v>
      </c>
      <c r="E250" s="40">
        <v>53020.83</v>
      </c>
    </row>
    <row r="251" spans="1:5" s="21" customFormat="1" ht="19.95" customHeight="1" x14ac:dyDescent="0.25">
      <c r="A251" s="39" t="s">
        <v>29</v>
      </c>
      <c r="B251" s="32" t="s">
        <v>5</v>
      </c>
      <c r="C251" s="32" t="s">
        <v>63</v>
      </c>
      <c r="D251" s="30">
        <v>406</v>
      </c>
      <c r="E251" s="40">
        <v>24461.38</v>
      </c>
    </row>
    <row r="252" spans="1:5" s="21" customFormat="1" ht="19.95" customHeight="1" x14ac:dyDescent="0.25">
      <c r="A252" s="39" t="s">
        <v>29</v>
      </c>
      <c r="B252" s="32" t="s">
        <v>5</v>
      </c>
      <c r="C252" s="32" t="s">
        <v>64</v>
      </c>
      <c r="D252" s="30">
        <v>254</v>
      </c>
      <c r="E252" s="40">
        <v>23515.84</v>
      </c>
    </row>
    <row r="253" spans="1:5" s="21" customFormat="1" ht="19.95" customHeight="1" x14ac:dyDescent="0.25">
      <c r="A253" s="39" t="s">
        <v>29</v>
      </c>
      <c r="B253" s="32" t="s">
        <v>3</v>
      </c>
      <c r="C253" s="32" t="s">
        <v>31</v>
      </c>
      <c r="D253" s="30">
        <v>425</v>
      </c>
      <c r="E253" s="40">
        <v>38390.720000000001</v>
      </c>
    </row>
    <row r="254" spans="1:5" s="21" customFormat="1" ht="19.95" customHeight="1" x14ac:dyDescent="0.25">
      <c r="A254" s="39" t="s">
        <v>29</v>
      </c>
      <c r="B254" s="32" t="s">
        <v>3</v>
      </c>
      <c r="C254" s="32" t="s">
        <v>32</v>
      </c>
      <c r="D254" s="30">
        <v>365</v>
      </c>
      <c r="E254" s="40">
        <v>65609.009999999995</v>
      </c>
    </row>
    <row r="255" spans="1:5" s="21" customFormat="1" ht="19.95" customHeight="1" x14ac:dyDescent="0.25">
      <c r="A255" s="39" t="s">
        <v>29</v>
      </c>
      <c r="B255" s="32" t="s">
        <v>3</v>
      </c>
      <c r="C255" s="32" t="s">
        <v>33</v>
      </c>
      <c r="D255" s="30">
        <v>173</v>
      </c>
      <c r="E255" s="40">
        <v>8437.43</v>
      </c>
    </row>
    <row r="256" spans="1:5" s="21" customFormat="1" ht="19.95" customHeight="1" x14ac:dyDescent="0.25">
      <c r="A256" s="39" t="s">
        <v>29</v>
      </c>
      <c r="B256" s="32" t="s">
        <v>3</v>
      </c>
      <c r="C256" s="32" t="s">
        <v>34</v>
      </c>
      <c r="D256" s="30">
        <v>496</v>
      </c>
      <c r="E256" s="40">
        <v>37613.67</v>
      </c>
    </row>
    <row r="257" spans="1:5" s="21" customFormat="1" ht="19.95" customHeight="1" x14ac:dyDescent="0.25">
      <c r="A257" s="39" t="s">
        <v>29</v>
      </c>
      <c r="B257" s="32" t="s">
        <v>3</v>
      </c>
      <c r="C257" s="32" t="s">
        <v>35</v>
      </c>
      <c r="D257" s="30">
        <v>703</v>
      </c>
      <c r="E257" s="40">
        <v>111948.92</v>
      </c>
    </row>
    <row r="258" spans="1:5" s="21" customFormat="1" ht="19.95" customHeight="1" x14ac:dyDescent="0.25">
      <c r="A258" s="39" t="s">
        <v>29</v>
      </c>
      <c r="B258" s="32" t="s">
        <v>3</v>
      </c>
      <c r="C258" s="32" t="s">
        <v>36</v>
      </c>
      <c r="D258" s="30">
        <v>634</v>
      </c>
      <c r="E258" s="40">
        <v>98316.19</v>
      </c>
    </row>
    <row r="259" spans="1:5" s="21" customFormat="1" ht="19.95" customHeight="1" x14ac:dyDescent="0.25">
      <c r="A259" s="39" t="s">
        <v>29</v>
      </c>
      <c r="B259" s="32" t="s">
        <v>3</v>
      </c>
      <c r="C259" s="32" t="s">
        <v>37</v>
      </c>
      <c r="D259" s="30">
        <v>179</v>
      </c>
      <c r="E259" s="40">
        <v>37666.050000000003</v>
      </c>
    </row>
    <row r="260" spans="1:5" s="21" customFormat="1" ht="19.95" customHeight="1" x14ac:dyDescent="0.25">
      <c r="A260" s="39" t="s">
        <v>29</v>
      </c>
      <c r="B260" s="32" t="s">
        <v>3</v>
      </c>
      <c r="C260" s="32" t="s">
        <v>38</v>
      </c>
      <c r="D260" s="30">
        <v>221</v>
      </c>
      <c r="E260" s="40">
        <v>19058.16</v>
      </c>
    </row>
    <row r="261" spans="1:5" s="21" customFormat="1" ht="19.95" customHeight="1" x14ac:dyDescent="0.25">
      <c r="A261" s="39" t="s">
        <v>29</v>
      </c>
      <c r="B261" s="32" t="s">
        <v>3</v>
      </c>
      <c r="C261" s="32" t="s">
        <v>39</v>
      </c>
      <c r="D261" s="30">
        <v>292</v>
      </c>
      <c r="E261" s="40">
        <v>39868.15</v>
      </c>
    </row>
    <row r="262" spans="1:5" s="21" customFormat="1" ht="19.95" customHeight="1" x14ac:dyDescent="0.25">
      <c r="A262" s="39" t="s">
        <v>29</v>
      </c>
      <c r="B262" s="32" t="s">
        <v>3</v>
      </c>
      <c r="C262" s="32" t="s">
        <v>40</v>
      </c>
      <c r="D262" s="30">
        <v>270</v>
      </c>
      <c r="E262" s="40">
        <v>29683.61</v>
      </c>
    </row>
    <row r="263" spans="1:5" s="35" customFormat="1" ht="19.95" customHeight="1" x14ac:dyDescent="0.25">
      <c r="A263" s="39" t="s">
        <v>29</v>
      </c>
      <c r="B263" s="32" t="s">
        <v>3</v>
      </c>
      <c r="C263" s="32" t="s">
        <v>41</v>
      </c>
      <c r="D263" s="30">
        <v>415</v>
      </c>
      <c r="E263" s="40">
        <v>30737.119999999999</v>
      </c>
    </row>
    <row r="264" spans="1:5" s="35" customFormat="1" ht="19.95" customHeight="1" x14ac:dyDescent="0.25">
      <c r="A264" s="39" t="s">
        <v>29</v>
      </c>
      <c r="B264" s="32" t="s">
        <v>3</v>
      </c>
      <c r="C264" s="32" t="s">
        <v>42</v>
      </c>
      <c r="D264" s="30">
        <v>68</v>
      </c>
      <c r="E264" s="40">
        <v>16836.419999999998</v>
      </c>
    </row>
    <row r="265" spans="1:5" s="34" customFormat="1" ht="19.95" customHeight="1" x14ac:dyDescent="0.25">
      <c r="A265" s="39" t="s">
        <v>29</v>
      </c>
      <c r="B265" s="32" t="s">
        <v>3</v>
      </c>
      <c r="C265" s="32" t="s">
        <v>43</v>
      </c>
      <c r="D265" s="30">
        <v>204</v>
      </c>
      <c r="E265" s="40">
        <v>34292.54</v>
      </c>
    </row>
    <row r="266" spans="1:5" s="34" customFormat="1" ht="19.95" customHeight="1" x14ac:dyDescent="0.25">
      <c r="A266" s="39" t="s">
        <v>29</v>
      </c>
      <c r="B266" s="32" t="s">
        <v>3</v>
      </c>
      <c r="C266" s="32" t="s">
        <v>44</v>
      </c>
      <c r="D266" s="30">
        <v>142</v>
      </c>
      <c r="E266" s="40">
        <v>14221.89</v>
      </c>
    </row>
    <row r="267" spans="1:5" s="34" customFormat="1" ht="19.95" customHeight="1" x14ac:dyDescent="0.25">
      <c r="A267" s="39" t="s">
        <v>8</v>
      </c>
      <c r="B267" s="32" t="s">
        <v>8</v>
      </c>
      <c r="C267" s="32" t="s">
        <v>89</v>
      </c>
      <c r="D267" s="30">
        <v>65</v>
      </c>
      <c r="E267" s="40">
        <v>1042.99</v>
      </c>
    </row>
    <row r="268" spans="1:5" s="34" customFormat="1" ht="19.95" customHeight="1" x14ac:dyDescent="0.25">
      <c r="A268" s="39" t="s">
        <v>8</v>
      </c>
      <c r="B268" s="32" t="s">
        <v>8</v>
      </c>
      <c r="C268" s="32" t="s">
        <v>90</v>
      </c>
      <c r="D268" s="30">
        <v>379</v>
      </c>
      <c r="E268" s="40">
        <v>13721.59</v>
      </c>
    </row>
    <row r="269" spans="1:5" s="34" customFormat="1" ht="19.95" customHeight="1" x14ac:dyDescent="0.25">
      <c r="A269" s="39" t="s">
        <v>8</v>
      </c>
      <c r="B269" s="32" t="s">
        <v>8</v>
      </c>
      <c r="C269" s="32" t="s">
        <v>91</v>
      </c>
      <c r="D269" s="30">
        <v>167</v>
      </c>
      <c r="E269" s="40">
        <v>2454.04</v>
      </c>
    </row>
    <row r="270" spans="1:5" s="34" customFormat="1" ht="19.95" customHeight="1" x14ac:dyDescent="0.25">
      <c r="A270" s="39" t="s">
        <v>8</v>
      </c>
      <c r="B270" s="33" t="s">
        <v>8</v>
      </c>
      <c r="C270" s="32" t="s">
        <v>92</v>
      </c>
      <c r="D270" s="30">
        <v>198</v>
      </c>
      <c r="E270" s="40">
        <v>4567.83</v>
      </c>
    </row>
    <row r="271" spans="1:5" s="34" customFormat="1" ht="19.95" customHeight="1" x14ac:dyDescent="0.25">
      <c r="A271" s="39" t="s">
        <v>8</v>
      </c>
      <c r="B271" s="32" t="s">
        <v>8</v>
      </c>
      <c r="C271" s="32" t="s">
        <v>93</v>
      </c>
      <c r="D271" s="30">
        <v>92</v>
      </c>
      <c r="E271" s="40">
        <v>1191.3499999999999</v>
      </c>
    </row>
    <row r="272" spans="1:5" s="34" customFormat="1" ht="19.95" customHeight="1" x14ac:dyDescent="0.25">
      <c r="A272" s="39" t="s">
        <v>8</v>
      </c>
      <c r="B272" s="32" t="s">
        <v>8</v>
      </c>
      <c r="C272" s="32" t="s">
        <v>94</v>
      </c>
      <c r="D272" s="30">
        <v>21</v>
      </c>
      <c r="E272" s="40">
        <v>597.44000000000005</v>
      </c>
    </row>
    <row r="273" spans="1:5" s="34" customFormat="1" ht="19.95" customHeight="1" x14ac:dyDescent="0.25">
      <c r="A273" s="39" t="s">
        <v>8</v>
      </c>
      <c r="B273" s="32" t="s">
        <v>8</v>
      </c>
      <c r="C273" s="32" t="s">
        <v>95</v>
      </c>
      <c r="D273" s="30">
        <v>82</v>
      </c>
      <c r="E273" s="40">
        <v>1870.75</v>
      </c>
    </row>
    <row r="274" spans="1:5" s="34" customFormat="1" ht="19.95" customHeight="1" x14ac:dyDescent="0.25">
      <c r="A274" s="39" t="s">
        <v>8</v>
      </c>
      <c r="B274" s="32" t="s">
        <v>8</v>
      </c>
      <c r="C274" s="32" t="s">
        <v>96</v>
      </c>
      <c r="D274" s="30">
        <v>499</v>
      </c>
      <c r="E274" s="40">
        <v>8751.17</v>
      </c>
    </row>
    <row r="275" spans="1:5" s="34" customFormat="1" ht="19.95" customHeight="1" x14ac:dyDescent="0.25">
      <c r="A275" s="39" t="s">
        <v>8</v>
      </c>
      <c r="B275" s="32" t="s">
        <v>8</v>
      </c>
      <c r="C275" s="32" t="s">
        <v>97</v>
      </c>
      <c r="D275" s="30">
        <v>48</v>
      </c>
      <c r="E275" s="40">
        <v>833.6</v>
      </c>
    </row>
    <row r="276" spans="1:5" s="34" customFormat="1" ht="19.95" customHeight="1" x14ac:dyDescent="0.25">
      <c r="A276" s="39" t="s">
        <v>8</v>
      </c>
      <c r="B276" s="32" t="s">
        <v>8</v>
      </c>
      <c r="C276" s="32" t="s">
        <v>98</v>
      </c>
      <c r="D276" s="30">
        <v>45</v>
      </c>
      <c r="E276" s="40">
        <v>601.9</v>
      </c>
    </row>
    <row r="277" spans="1:5" s="34" customFormat="1" ht="19.95" customHeight="1" x14ac:dyDescent="0.25">
      <c r="A277" s="39" t="s">
        <v>8</v>
      </c>
      <c r="B277" s="32" t="s">
        <v>8</v>
      </c>
      <c r="C277" s="32" t="s">
        <v>99</v>
      </c>
      <c r="D277" s="30">
        <v>54</v>
      </c>
      <c r="E277" s="40">
        <v>1859.21</v>
      </c>
    </row>
    <row r="278" spans="1:5" s="34" customFormat="1" ht="19.95" customHeight="1" x14ac:dyDescent="0.25">
      <c r="A278" s="39" t="s">
        <v>8</v>
      </c>
      <c r="B278" s="32" t="s">
        <v>8</v>
      </c>
      <c r="C278" s="32" t="s">
        <v>100</v>
      </c>
      <c r="D278" s="30">
        <v>44</v>
      </c>
      <c r="E278" s="40">
        <v>618.41</v>
      </c>
    </row>
    <row r="279" spans="1:5" s="34" customFormat="1" ht="19.95" customHeight="1" x14ac:dyDescent="0.25">
      <c r="A279" s="39" t="s">
        <v>8</v>
      </c>
      <c r="B279" s="32" t="s">
        <v>8</v>
      </c>
      <c r="C279" s="32" t="s">
        <v>101</v>
      </c>
      <c r="D279" s="30">
        <v>479</v>
      </c>
      <c r="E279" s="40">
        <v>9978.1</v>
      </c>
    </row>
    <row r="280" spans="1:5" s="34" customFormat="1" ht="19.95" customHeight="1" x14ac:dyDescent="0.25">
      <c r="A280" s="39" t="s">
        <v>8</v>
      </c>
      <c r="B280" s="32" t="s">
        <v>8</v>
      </c>
      <c r="C280" s="32" t="s">
        <v>102</v>
      </c>
      <c r="D280" s="30">
        <v>322</v>
      </c>
      <c r="E280" s="40">
        <v>5950.24</v>
      </c>
    </row>
    <row r="281" spans="1:5" s="34" customFormat="1" ht="19.95" customHeight="1" x14ac:dyDescent="0.25">
      <c r="A281" s="39" t="s">
        <v>8</v>
      </c>
      <c r="B281" s="32" t="s">
        <v>8</v>
      </c>
      <c r="C281" s="32" t="s">
        <v>103</v>
      </c>
      <c r="D281" s="30">
        <v>59</v>
      </c>
      <c r="E281" s="40">
        <v>3145.19</v>
      </c>
    </row>
    <row r="282" spans="1:5" s="34" customFormat="1" ht="19.95" customHeight="1" x14ac:dyDescent="0.25">
      <c r="A282" s="39" t="s">
        <v>8</v>
      </c>
      <c r="B282" s="32" t="s">
        <v>8</v>
      </c>
      <c r="C282" s="32" t="s">
        <v>104</v>
      </c>
      <c r="D282" s="30">
        <v>26</v>
      </c>
      <c r="E282" s="40">
        <v>427.55</v>
      </c>
    </row>
    <row r="285" spans="1:5" ht="12" x14ac:dyDescent="0.2">
      <c r="A285" s="5" t="s">
        <v>310</v>
      </c>
    </row>
  </sheetData>
  <mergeCells count="2">
    <mergeCell ref="A2:E2"/>
    <mergeCell ref="A3:E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611123E3-FB1A-454B-A24F-6E41EF16C8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EF1F46-6A04-46BD-8D97-3148D7BA90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7752E2-0B6F-4FED-9AC3-0312140309CA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2022-12-02T12:00:44Z</cp:lastPrinted>
  <dcterms:created xsi:type="dcterms:W3CDTF">2005-06-07T10:28:49Z</dcterms:created>
  <dcterms:modified xsi:type="dcterms:W3CDTF">2024-09-11T15:37:03Z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