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00valexb\AppData\Local\Microsoft\Windows\INetCache\Content.Outlook\ISFOEMV7\"/>
    </mc:Choice>
  </mc:AlternateContent>
  <xr:revisionPtr revIDLastSave="0" documentId="13_ncr:1_{9DBA3965-B78E-41A7-9BB8-093B7ED0E2B4}" xr6:coauthVersionLast="47" xr6:coauthVersionMax="47" xr10:uidLastSave="{00000000-0000-0000-0000-000000000000}"/>
  <bookViews>
    <workbookView xWindow="-120" yWindow="-120" windowWidth="29040" windowHeight="15720" tabRatio="601" xr2:uid="{00000000-000D-0000-FFFF-FFFF00000000}"/>
  </bookViews>
  <sheets>
    <sheet name="NUTII" sheetId="15" r:id="rId1"/>
    <sheet name="NUTIII" sheetId="16" r:id="rId2"/>
    <sheet name="Concelho" sheetId="18" r:id="rId3"/>
  </sheets>
  <definedNames>
    <definedName name="_xlnm._FilterDatabase" localSheetId="2" hidden="1">Concelho!$A$6:$F$402</definedName>
    <definedName name="_xlnm._FilterDatabase" localSheetId="0" hidden="1">NUTII!$A$6:$D$46</definedName>
    <definedName name="_xlnm._FilterDatabase" localSheetId="1" hidden="1">NUTIII!$A$6:$D$90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6" i="15" l="1"/>
  <c r="D46" i="15"/>
  <c r="C46" i="15"/>
</calcChain>
</file>

<file path=xl/sharedStrings.xml><?xml version="1.0" encoding="utf-8"?>
<sst xmlns="http://schemas.openxmlformats.org/spreadsheetml/2006/main" count="2311" uniqueCount="236">
  <si>
    <t>TOTAL</t>
  </si>
  <si>
    <t>INTERVENÇÃO</t>
  </si>
  <si>
    <t>NUT II</t>
  </si>
  <si>
    <t>NUT III</t>
  </si>
  <si>
    <t>CONCELHO</t>
  </si>
  <si>
    <t>APOIO ASSOCIADO - SUPERFÍCIES</t>
  </si>
  <si>
    <t>ÁREA (ha)</t>
  </si>
  <si>
    <t>N.º BENEFICIÁRIOS</t>
  </si>
  <si>
    <t>MONTANTE PAGO (€)</t>
  </si>
  <si>
    <t>A.1.2.6 - Pagamento às proteaginosas</t>
  </si>
  <si>
    <t>A.1.2.8 - Pagamento ao milho grão</t>
  </si>
  <si>
    <t>A.1.2.5 - Pagamento ao tomate para indústria</t>
  </si>
  <si>
    <t>A.1.2.4 - Pagamento ao Arroz</t>
  </si>
  <si>
    <t>A.1.2.7 - Pagamento aos cereais praganosos</t>
  </si>
  <si>
    <t>A.1.2.9 - Pagamento ao milho silagem</t>
  </si>
  <si>
    <t>A.1.2.10 - Pagamento à multiplicação de sementes certificadas</t>
  </si>
  <si>
    <t>Alentejo</t>
  </si>
  <si>
    <t>Oeste e Vale do Tejo</t>
  </si>
  <si>
    <t>Algarve</t>
  </si>
  <si>
    <t>Grande Lisboa</t>
  </si>
  <si>
    <t>Norte</t>
  </si>
  <si>
    <t>Centro</t>
  </si>
  <si>
    <t>Península de Setúbal</t>
  </si>
  <si>
    <t>Baixo Alentejo</t>
  </si>
  <si>
    <t>Alto Tâmega e Barroso</t>
  </si>
  <si>
    <t>Oeste</t>
  </si>
  <si>
    <t>Alentejo Litoral</t>
  </si>
  <si>
    <t>Região de Aveiro</t>
  </si>
  <si>
    <t>Beiras e Serra da Estrela</t>
  </si>
  <si>
    <t>Beira Baixa</t>
  </si>
  <si>
    <t>Alto Alentejo</t>
  </si>
  <si>
    <t>Alentejo Central</t>
  </si>
  <si>
    <t>Região de Coimbra</t>
  </si>
  <si>
    <t>Lezíria do Tejo</t>
  </si>
  <si>
    <t>Médio Tejo</t>
  </si>
  <si>
    <t>Viseu Dão Lafões</t>
  </si>
  <si>
    <t>Douro</t>
  </si>
  <si>
    <t>Terras de Trás-os-Montes</t>
  </si>
  <si>
    <t>Área Metropolitana do Porto</t>
  </si>
  <si>
    <t>Cávado</t>
  </si>
  <si>
    <t>Alto Minho</t>
  </si>
  <si>
    <t>Ave</t>
  </si>
  <si>
    <t>Região de Leiria</t>
  </si>
  <si>
    <t>Tâmega e Sousa</t>
  </si>
  <si>
    <t>Serpa</t>
  </si>
  <si>
    <t>Almeida</t>
  </si>
  <si>
    <t>Torre de Moncorvo</t>
  </si>
  <si>
    <t>Abrantes</t>
  </si>
  <si>
    <t>Pinhel</t>
  </si>
  <si>
    <t>Alcoutim</t>
  </si>
  <si>
    <t>Castelo de Vide</t>
  </si>
  <si>
    <t>Castro Marim</t>
  </si>
  <si>
    <t>Aguiar da Beira</t>
  </si>
  <si>
    <t>Silves</t>
  </si>
  <si>
    <t>Benavente</t>
  </si>
  <si>
    <t>Soure</t>
  </si>
  <si>
    <t>Santiago do Cacém</t>
  </si>
  <si>
    <t>Alandroal</t>
  </si>
  <si>
    <t>Mourão</t>
  </si>
  <si>
    <t>Castro Verde</t>
  </si>
  <si>
    <t>Gouveia</t>
  </si>
  <si>
    <t>Meda</t>
  </si>
  <si>
    <t>Macedo de Cavaleiros</t>
  </si>
  <si>
    <t>Cuba</t>
  </si>
  <si>
    <t>Mangualde</t>
  </si>
  <si>
    <t>Loulé</t>
  </si>
  <si>
    <t>Salvaterra de Magos</t>
  </si>
  <si>
    <t>Borba</t>
  </si>
  <si>
    <t>Vila Franca de Xira</t>
  </si>
  <si>
    <t>Sines</t>
  </si>
  <si>
    <t>Vila do Bispo</t>
  </si>
  <si>
    <t>Castelo Branco</t>
  </si>
  <si>
    <t>Figueira de Castelo Rodrigo</t>
  </si>
  <si>
    <t>Arraiolos</t>
  </si>
  <si>
    <t>Montemor-o-Novo</t>
  </si>
  <si>
    <t>Mértola</t>
  </si>
  <si>
    <t>Vidigueira</t>
  </si>
  <si>
    <t>Mora</t>
  </si>
  <si>
    <t>Seia</t>
  </si>
  <si>
    <t>Vila Nova de Foz Côa</t>
  </si>
  <si>
    <t>Trancoso</t>
  </si>
  <si>
    <t>Azambuja</t>
  </si>
  <si>
    <t>Montemor-o-Velho</t>
  </si>
  <si>
    <t>Sousel</t>
  </si>
  <si>
    <t>Vila Velha de Ródão</t>
  </si>
  <si>
    <t>Moura</t>
  </si>
  <si>
    <t>Torres Novas</t>
  </si>
  <si>
    <t>Penamacor</t>
  </si>
  <si>
    <t>Nisa</t>
  </si>
  <si>
    <t>Estremoz</t>
  </si>
  <si>
    <t>Portel</t>
  </si>
  <si>
    <t>Celorico da Beira</t>
  </si>
  <si>
    <t>Belmonte</t>
  </si>
  <si>
    <t>Reguengos de Monsaraz</t>
  </si>
  <si>
    <t>Aljezur</t>
  </si>
  <si>
    <t>Chaves</t>
  </si>
  <si>
    <t>Alijó</t>
  </si>
  <si>
    <t>Golegã</t>
  </si>
  <si>
    <t>Águeda</t>
  </si>
  <si>
    <t>Chamusca</t>
  </si>
  <si>
    <t>Grândola</t>
  </si>
  <si>
    <t>Campo Maior</t>
  </si>
  <si>
    <t>Gavião</t>
  </si>
  <si>
    <t>Arronches</t>
  </si>
  <si>
    <t>Avis</t>
  </si>
  <si>
    <t>Almodôvar</t>
  </si>
  <si>
    <t>Fronteira</t>
  </si>
  <si>
    <t>Covilhã</t>
  </si>
  <si>
    <t>Aljustrel</t>
  </si>
  <si>
    <t>Odemira</t>
  </si>
  <si>
    <t>Figueira da Foz</t>
  </si>
  <si>
    <t>Viana do Alentejo</t>
  </si>
  <si>
    <t>Loures</t>
  </si>
  <si>
    <t>Almeirim</t>
  </si>
  <si>
    <t>Alpiarça</t>
  </si>
  <si>
    <t>Guarda</t>
  </si>
  <si>
    <t>Évora</t>
  </si>
  <si>
    <t>Idanha-a-Nova</t>
  </si>
  <si>
    <t>Ourique</t>
  </si>
  <si>
    <t>Ferreira do Alentejo</t>
  </si>
  <si>
    <t>Elvas</t>
  </si>
  <si>
    <t>Vila Viçosa</t>
  </si>
  <si>
    <t>Aveiro</t>
  </si>
  <si>
    <t>Ílhavo</t>
  </si>
  <si>
    <t>Montijo</t>
  </si>
  <si>
    <t>Coruche</t>
  </si>
  <si>
    <t>Miranda do Douro</t>
  </si>
  <si>
    <t>Olhão</t>
  </si>
  <si>
    <t>Proença-a-Nova</t>
  </si>
  <si>
    <t>Redondo</t>
  </si>
  <si>
    <t>Beja</t>
  </si>
  <si>
    <t>Mogadouro</t>
  </si>
  <si>
    <t>Monforte</t>
  </si>
  <si>
    <t>Mirandela</t>
  </si>
  <si>
    <t>Sabugal</t>
  </si>
  <si>
    <t>Fundão</t>
  </si>
  <si>
    <t>Vimioso</t>
  </si>
  <si>
    <t>Sintra</t>
  </si>
  <si>
    <t>Alter do Chão</t>
  </si>
  <si>
    <t>Alcanena</t>
  </si>
  <si>
    <t>Santarém</t>
  </si>
  <si>
    <t>Valpaços</t>
  </si>
  <si>
    <t>Ponte de Sor</t>
  </si>
  <si>
    <t>Vendas Novas</t>
  </si>
  <si>
    <t>Alcácer do Sal</t>
  </si>
  <si>
    <t>Alcochete</t>
  </si>
  <si>
    <t>Coimbra</t>
  </si>
  <si>
    <t>Alvito</t>
  </si>
  <si>
    <t>Portalegre</t>
  </si>
  <si>
    <t>Vagos</t>
  </si>
  <si>
    <t>Bragança</t>
  </si>
  <si>
    <t>Alenquer</t>
  </si>
  <si>
    <t>Vila Flor</t>
  </si>
  <si>
    <t>Fornos de Algodres</t>
  </si>
  <si>
    <t>Estarreja</t>
  </si>
  <si>
    <t>Mira</t>
  </si>
  <si>
    <t>Vila Nova de Famalicão</t>
  </si>
  <si>
    <t>Leiria</t>
  </si>
  <si>
    <t>Mealhada</t>
  </si>
  <si>
    <t>Albergaria-a-Velha</t>
  </si>
  <si>
    <t>Viana do Castelo</t>
  </si>
  <si>
    <t>Oliveira do Bairro</t>
  </si>
  <si>
    <t>Barcelos</t>
  </si>
  <si>
    <t>Palmela</t>
  </si>
  <si>
    <t>Entroncamento</t>
  </si>
  <si>
    <t>Matosinhos</t>
  </si>
  <si>
    <t>Tomar</t>
  </si>
  <si>
    <t>Maia</t>
  </si>
  <si>
    <t>Rio Maior</t>
  </si>
  <si>
    <t>Cantanhede</t>
  </si>
  <si>
    <t>Ponte de Lima</t>
  </si>
  <si>
    <t>Pombal</t>
  </si>
  <si>
    <t>Cartaxo</t>
  </si>
  <si>
    <t>Esposende</t>
  </si>
  <si>
    <t>Gondomar</t>
  </si>
  <si>
    <t>Guimarães</t>
  </si>
  <si>
    <t>Vila Verde</t>
  </si>
  <si>
    <t>Penela</t>
  </si>
  <si>
    <t>Vila do Conde</t>
  </si>
  <si>
    <t>Oliveira de Azeméis</t>
  </si>
  <si>
    <t>Constância</t>
  </si>
  <si>
    <t>Valongo</t>
  </si>
  <si>
    <t>Póvoa de Varzim</t>
  </si>
  <si>
    <t>Condeixa-a-Nova</t>
  </si>
  <si>
    <t>Braga</t>
  </si>
  <si>
    <t>Amadora</t>
  </si>
  <si>
    <t>Santa Maria da Feira</t>
  </si>
  <si>
    <t>Lisboa</t>
  </si>
  <si>
    <t>Odivelas</t>
  </si>
  <si>
    <t>Mafra</t>
  </si>
  <si>
    <t>Setúbal</t>
  </si>
  <si>
    <t>Almada</t>
  </si>
  <si>
    <t>Oeiras</t>
  </si>
  <si>
    <t>Faro</t>
  </si>
  <si>
    <t>Bombarral</t>
  </si>
  <si>
    <t>Arruda dos Vinhos</t>
  </si>
  <si>
    <t>Trofa</t>
  </si>
  <si>
    <t>Murtosa</t>
  </si>
  <si>
    <t>Amarante</t>
  </si>
  <si>
    <t>Penafiel</t>
  </si>
  <si>
    <t>Póvoa de Lanhoso</t>
  </si>
  <si>
    <t>Paços de Ferreira</t>
  </si>
  <si>
    <t>Lousada</t>
  </si>
  <si>
    <t>Vila Nova de Cerveira</t>
  </si>
  <si>
    <t>Moimenta da Beira</t>
  </si>
  <si>
    <t>Vila Nova de Paiva</t>
  </si>
  <si>
    <t>Alcobaça</t>
  </si>
  <si>
    <t>Paredes de Coura</t>
  </si>
  <si>
    <t>Valença</t>
  </si>
  <si>
    <t>Marco de Canaveses</t>
  </si>
  <si>
    <t>Vouzela</t>
  </si>
  <si>
    <t>Arcos de Valdevez</t>
  </si>
  <si>
    <t>Ponte da Barca</t>
  </si>
  <si>
    <t>Moita</t>
  </si>
  <si>
    <t>Celorico de Basto</t>
  </si>
  <si>
    <t>Vale de Cambra</t>
  </si>
  <si>
    <t>Arouca</t>
  </si>
  <si>
    <t>Ovar</t>
  </si>
  <si>
    <t>Santo Tirso</t>
  </si>
  <si>
    <t>Oliveira de Frades</t>
  </si>
  <si>
    <t>Vila Nova de Gaia</t>
  </si>
  <si>
    <t>Felgueiras</t>
  </si>
  <si>
    <t>Paredes</t>
  </si>
  <si>
    <t>Fafe</t>
  </si>
  <si>
    <t>Sever do Vouga</t>
  </si>
  <si>
    <t>DADOS DE PAGAMENTOS PU 2025</t>
  </si>
  <si>
    <t>Alfândega da Fé</t>
  </si>
  <si>
    <t>Freixo de Espada à Cinta</t>
  </si>
  <si>
    <t>Lagoa</t>
  </si>
  <si>
    <t>Lourinhã</t>
  </si>
  <si>
    <t>Crato</t>
  </si>
  <si>
    <t>Santa Marta de Penaguião</t>
  </si>
  <si>
    <t>Torres Vedras</t>
  </si>
  <si>
    <t>Vizela</t>
  </si>
  <si>
    <t>≤ 3</t>
  </si>
  <si>
    <t>Fonte: IFAP - 2026-09-15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</si>
</sst>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sz val="10"/>
      <name val="Verdana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name val="Verdana"/>
      <family val="2"/>
    </font>
    <font>
      <sz val="8"/>
      <name val="Arial"/>
      <family val="2"/>
    </font>
    <font>
      <sz val="8"/>
      <name val="Trebuchet MS"/>
      <family val="2"/>
    </font>
    <font>
      <sz val="8"/>
      <color rgb="FF000000"/>
      <name val="Trebuchet MS"/>
      <family val="2"/>
    </font>
    <font>
      <b/>
      <sz val="9"/>
      <name val="Trebuchet MS"/>
      <family val="2"/>
    </font>
    <font>
      <b/>
      <sz val="9"/>
      <color rgb="FFF2F2F2"/>
      <name val="Trebuchet MS"/>
      <family val="2"/>
    </font>
    <font>
      <b/>
      <sz val="10"/>
      <name val="Trebuchet MS"/>
      <family val="2"/>
    </font>
    <font>
      <sz val="9"/>
      <color theme="1" tint="0.249977111117893"/>
      <name val="Trebuchet MS"/>
      <family val="2"/>
    </font>
    <font>
      <sz val="8"/>
      <name val="Aptos Narrow"/>
      <family val="2"/>
    </font>
  </fonts>
  <fills count="8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rgb="FF2B89AB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rgb="FF2B89AB"/>
      </left>
      <right/>
      <top style="thin">
        <color rgb="FF2B89AB"/>
      </top>
      <bottom style="thin">
        <color rgb="FF2B89AB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rgb="FF2B89AB"/>
      </right>
      <top style="thin">
        <color rgb="FF2B89AB"/>
      </top>
      <bottom style="thin">
        <color rgb="FF2B89AB"/>
      </bottom>
      <diagonal/>
    </border>
    <border>
      <left/>
      <right/>
      <top style="thin">
        <color rgb="FF2B89AB"/>
      </top>
      <bottom style="thin">
        <color rgb="FF2B89AB"/>
      </bottom>
      <diagonal/>
    </border>
    <border>
      <left/>
      <right style="thin">
        <color rgb="FF2B89AB"/>
      </right>
      <top style="thin">
        <color rgb="FF2B89AB"/>
      </top>
      <bottom style="hair">
        <color rgb="FF2B89AB"/>
      </bottom>
      <diagonal/>
    </border>
    <border>
      <left style="thin">
        <color rgb="FF2B89AB"/>
      </left>
      <right style="thin">
        <color rgb="FF2B89AB"/>
      </right>
      <top style="thin">
        <color rgb="FF2B89AB"/>
      </top>
      <bottom style="hair">
        <color rgb="FF2B89AB"/>
      </bottom>
      <diagonal/>
    </border>
    <border>
      <left style="thin">
        <color rgb="FF2B89AB"/>
      </left>
      <right/>
      <top style="thin">
        <color rgb="FF2B89AB"/>
      </top>
      <bottom style="hair">
        <color rgb="FF2B89AB"/>
      </bottom>
      <diagonal/>
    </border>
    <border>
      <left/>
      <right style="thin">
        <color rgb="FF2B89AB"/>
      </right>
      <top style="hair">
        <color rgb="FF2B89AB"/>
      </top>
      <bottom style="hair">
        <color rgb="FF2B89AB"/>
      </bottom>
      <diagonal/>
    </border>
    <border>
      <left style="thin">
        <color rgb="FF2B89AB"/>
      </left>
      <right style="thin">
        <color rgb="FF2B89AB"/>
      </right>
      <top style="hair">
        <color rgb="FF2B89AB"/>
      </top>
      <bottom style="hair">
        <color rgb="FF2B89AB"/>
      </bottom>
      <diagonal/>
    </border>
    <border>
      <left style="thin">
        <color rgb="FF2B89AB"/>
      </left>
      <right/>
      <top style="hair">
        <color rgb="FF2B89AB"/>
      </top>
      <bottom style="hair">
        <color rgb="FF2B89AB"/>
      </bottom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hair">
        <color theme="8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 style="hair">
        <color theme="8" tint="-0.24994659260841701"/>
      </top>
      <bottom style="hair">
        <color theme="8" tint="-0.24994659260841701"/>
      </bottom>
      <diagonal/>
    </border>
    <border>
      <left/>
      <right style="thin">
        <color theme="8" tint="-0.24994659260841701"/>
      </right>
      <top style="thin">
        <color theme="8" tint="-0.24994659260841701"/>
      </top>
      <bottom style="hair">
        <color theme="8" tint="-0.24994659260841701"/>
      </bottom>
      <diagonal/>
    </border>
    <border>
      <left/>
      <right style="thin">
        <color theme="8" tint="-0.24994659260841701"/>
      </right>
      <top style="hair">
        <color theme="8" tint="-0.24994659260841701"/>
      </top>
      <bottom style="hair">
        <color theme="8" tint="-0.24994659260841701"/>
      </bottom>
      <diagonal/>
    </border>
    <border>
      <left/>
      <right style="thin">
        <color rgb="FF008080"/>
      </right>
      <top style="thin">
        <color rgb="FF008080"/>
      </top>
      <bottom style="hair">
        <color rgb="FF008080"/>
      </bottom>
      <diagonal/>
    </border>
    <border>
      <left style="thin">
        <color rgb="FF008080"/>
      </left>
      <right style="thin">
        <color rgb="FF008080"/>
      </right>
      <top style="thin">
        <color rgb="FF008080"/>
      </top>
      <bottom style="hair">
        <color rgb="FF008080"/>
      </bottom>
      <diagonal/>
    </border>
    <border>
      <left/>
      <right style="thin">
        <color rgb="FF008080"/>
      </right>
      <top style="hair">
        <color rgb="FF008080"/>
      </top>
      <bottom style="hair">
        <color rgb="FF008080"/>
      </bottom>
      <diagonal/>
    </border>
    <border>
      <left style="thin">
        <color rgb="FF008080"/>
      </left>
      <right style="thin">
        <color rgb="FF008080"/>
      </right>
      <top style="hair">
        <color rgb="FF008080"/>
      </top>
      <bottom style="hair">
        <color rgb="FF008080"/>
      </bottom>
      <diagonal/>
    </border>
  </borders>
  <cellStyleXfs count="6">
    <xf numFmtId="0" fontId="0" fillId="0" borderId="0"/>
    <xf numFmtId="0" fontId="2" fillId="0" borderId="0"/>
    <xf numFmtId="0" fontId="1" fillId="0" borderId="0">
      <alignment vertical="center" wrapText="1"/>
    </xf>
    <xf numFmtId="0" fontId="3" fillId="0" borderId="0"/>
    <xf numFmtId="0" fontId="1" fillId="2" borderId="0"/>
    <xf numFmtId="0" fontId="3" fillId="0" borderId="0"/>
  </cellStyleXfs>
  <cellXfs count="49">
    <xf numFmtId="0" fontId="0" fillId="0" borderId="0" xfId="0"/>
    <xf numFmtId="0" fontId="4" fillId="0" borderId="0" xfId="1" applyFont="1" applyAlignment="1">
      <alignment horizontal="left"/>
    </xf>
    <xf numFmtId="0" fontId="4" fillId="0" borderId="0" xfId="1" applyFont="1"/>
    <xf numFmtId="0" fontId="5" fillId="0" borderId="0" xfId="1" applyFont="1"/>
    <xf numFmtId="0" fontId="6" fillId="0" borderId="0" xfId="2" applyFont="1">
      <alignment vertical="center" wrapText="1"/>
    </xf>
    <xf numFmtId="17" fontId="6" fillId="0" borderId="0" xfId="1" applyNumberFormat="1" applyFont="1" applyAlignment="1">
      <alignment horizontal="left" vertical="center"/>
    </xf>
    <xf numFmtId="0" fontId="6" fillId="0" borderId="0" xfId="1" applyFont="1"/>
    <xf numFmtId="0" fontId="5" fillId="0" borderId="0" xfId="1" applyFont="1" applyAlignment="1">
      <alignment horizontal="left"/>
    </xf>
    <xf numFmtId="3" fontId="7" fillId="6" borderId="0" xfId="0" applyNumberFormat="1" applyFont="1" applyFill="1" applyAlignment="1">
      <alignment horizontal="right" vertical="center" wrapText="1" indent="1"/>
    </xf>
    <xf numFmtId="0" fontId="9" fillId="5" borderId="3" xfId="0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3" fontId="7" fillId="6" borderId="0" xfId="0" applyNumberFormat="1" applyFont="1" applyFill="1" applyAlignment="1">
      <alignment horizontal="right" vertical="center" wrapText="1"/>
    </xf>
    <xf numFmtId="0" fontId="4" fillId="0" borderId="0" xfId="1" applyFont="1" applyAlignment="1">
      <alignment vertical="center"/>
    </xf>
    <xf numFmtId="0" fontId="8" fillId="7" borderId="5" xfId="5" applyFont="1" applyFill="1" applyBorder="1" applyAlignment="1">
      <alignment horizontal="center" vertical="center" wrapText="1"/>
    </xf>
    <xf numFmtId="0" fontId="8" fillId="7" borderId="6" xfId="5" applyFont="1" applyFill="1" applyBorder="1" applyAlignment="1">
      <alignment horizontal="center" vertical="center" wrapText="1"/>
    </xf>
    <xf numFmtId="3" fontId="8" fillId="7" borderId="1" xfId="0" applyNumberFormat="1" applyFont="1" applyFill="1" applyBorder="1" applyAlignment="1">
      <alignment horizontal="right" vertical="center" wrapText="1" indent="1"/>
    </xf>
    <xf numFmtId="0" fontId="4" fillId="0" borderId="0" xfId="1" applyFont="1" applyAlignment="1">
      <alignment horizontal="center"/>
    </xf>
    <xf numFmtId="0" fontId="11" fillId="0" borderId="0" xfId="4" applyFont="1" applyFill="1" applyAlignment="1">
      <alignment vertical="center"/>
    </xf>
    <xf numFmtId="0" fontId="6" fillId="3" borderId="7" xfId="3" applyFont="1" applyFill="1" applyBorder="1" applyAlignment="1">
      <alignment horizontal="left" vertical="center" indent="1"/>
    </xf>
    <xf numFmtId="0" fontId="6" fillId="3" borderId="8" xfId="3" applyFont="1" applyFill="1" applyBorder="1" applyAlignment="1">
      <alignment horizontal="left" vertical="center" indent="1"/>
    </xf>
    <xf numFmtId="0" fontId="6" fillId="3" borderId="10" xfId="3" applyFont="1" applyFill="1" applyBorder="1" applyAlignment="1">
      <alignment horizontal="left" vertical="center" indent="1"/>
    </xf>
    <xf numFmtId="0" fontId="6" fillId="3" borderId="11" xfId="3" applyFont="1" applyFill="1" applyBorder="1" applyAlignment="1">
      <alignment horizontal="left" vertical="center" indent="1"/>
    </xf>
    <xf numFmtId="3" fontId="6" fillId="4" borderId="11" xfId="0" applyNumberFormat="1" applyFont="1" applyFill="1" applyBorder="1" applyAlignment="1">
      <alignment horizontal="right" vertical="center" wrapText="1" indent="1"/>
    </xf>
    <xf numFmtId="3" fontId="6" fillId="4" borderId="12" xfId="0" applyNumberFormat="1" applyFont="1" applyFill="1" applyBorder="1" applyAlignment="1">
      <alignment horizontal="right" vertical="center" indent="1"/>
    </xf>
    <xf numFmtId="3" fontId="6" fillId="4" borderId="12" xfId="0" quotePrefix="1" applyNumberFormat="1" applyFont="1" applyFill="1" applyBorder="1" applyAlignment="1">
      <alignment horizontal="right" vertical="center" indent="1"/>
    </xf>
    <xf numFmtId="3" fontId="7" fillId="6" borderId="11" xfId="0" applyNumberFormat="1" applyFont="1" applyFill="1" applyBorder="1" applyAlignment="1">
      <alignment horizontal="right" vertical="center" wrapText="1" indent="1"/>
    </xf>
    <xf numFmtId="3" fontId="7" fillId="6" borderId="12" xfId="0" applyNumberFormat="1" applyFont="1" applyFill="1" applyBorder="1" applyAlignment="1">
      <alignment horizontal="right" indent="1"/>
    </xf>
    <xf numFmtId="0" fontId="6" fillId="0" borderId="13" xfId="4" applyFont="1" applyFill="1" applyBorder="1" applyAlignment="1">
      <alignment horizontal="left" vertical="center" indent="1"/>
    </xf>
    <xf numFmtId="0" fontId="6" fillId="0" borderId="14" xfId="4" applyFont="1" applyFill="1" applyBorder="1" applyAlignment="1">
      <alignment horizontal="left" vertical="center" indent="1"/>
    </xf>
    <xf numFmtId="0" fontId="6" fillId="0" borderId="14" xfId="4" applyFont="1" applyFill="1" applyBorder="1" applyAlignment="1">
      <alignment horizontal="left" vertical="center" wrapText="1" indent="1"/>
    </xf>
    <xf numFmtId="0" fontId="5" fillId="0" borderId="0" xfId="1" applyFont="1" applyAlignment="1">
      <alignment horizontal="left" vertical="center" indent="1"/>
    </xf>
    <xf numFmtId="0" fontId="4" fillId="0" borderId="0" xfId="1" applyFont="1" applyAlignment="1">
      <alignment horizontal="left" vertical="center" indent="1"/>
    </xf>
    <xf numFmtId="0" fontId="6" fillId="0" borderId="15" xfId="4" applyFont="1" applyFill="1" applyBorder="1" applyAlignment="1">
      <alignment horizontal="left" vertical="center" indent="1"/>
    </xf>
    <xf numFmtId="0" fontId="6" fillId="0" borderId="16" xfId="4" applyFont="1" applyFill="1" applyBorder="1" applyAlignment="1">
      <alignment horizontal="left" vertical="center" indent="1"/>
    </xf>
    <xf numFmtId="0" fontId="6" fillId="0" borderId="17" xfId="4" applyFont="1" applyFill="1" applyBorder="1" applyAlignment="1">
      <alignment horizontal="left" vertical="center" indent="1"/>
    </xf>
    <xf numFmtId="0" fontId="6" fillId="3" borderId="18" xfId="3" applyFont="1" applyFill="1" applyBorder="1" applyAlignment="1">
      <alignment horizontal="left" vertical="center" indent="1"/>
    </xf>
    <xf numFmtId="0" fontId="6" fillId="0" borderId="19" xfId="4" applyFont="1" applyFill="1" applyBorder="1" applyAlignment="1">
      <alignment horizontal="left" vertical="center" indent="1"/>
    </xf>
    <xf numFmtId="0" fontId="6" fillId="3" borderId="20" xfId="3" applyFont="1" applyFill="1" applyBorder="1" applyAlignment="1">
      <alignment horizontal="left" vertical="center" indent="1"/>
    </xf>
    <xf numFmtId="0" fontId="6" fillId="3" borderId="13" xfId="3" applyFont="1" applyFill="1" applyBorder="1" applyAlignment="1">
      <alignment horizontal="left" vertical="center" indent="1"/>
    </xf>
    <xf numFmtId="0" fontId="6" fillId="3" borderId="14" xfId="3" applyFont="1" applyFill="1" applyBorder="1" applyAlignment="1">
      <alignment horizontal="left" vertical="center" indent="1"/>
    </xf>
    <xf numFmtId="3" fontId="7" fillId="6" borderId="12" xfId="0" applyNumberFormat="1" applyFont="1" applyFill="1" applyBorder="1" applyAlignment="1">
      <alignment horizontal="right" vertical="center" indent="1"/>
    </xf>
    <xf numFmtId="3" fontId="7" fillId="6" borderId="8" xfId="0" applyNumberFormat="1" applyFont="1" applyFill="1" applyBorder="1" applyAlignment="1">
      <alignment horizontal="right" vertical="center" wrapText="1" indent="1"/>
    </xf>
    <xf numFmtId="3" fontId="7" fillId="6" borderId="9" xfId="0" applyNumberFormat="1" applyFont="1" applyFill="1" applyBorder="1" applyAlignment="1">
      <alignment horizontal="right" vertical="center" indent="1"/>
    </xf>
    <xf numFmtId="3" fontId="7" fillId="6" borderId="9" xfId="0" applyNumberFormat="1" applyFont="1" applyFill="1" applyBorder="1" applyAlignment="1">
      <alignment horizontal="right" indent="1"/>
    </xf>
    <xf numFmtId="3" fontId="6" fillId="4" borderId="8" xfId="0" applyNumberFormat="1" applyFont="1" applyFill="1" applyBorder="1" applyAlignment="1">
      <alignment horizontal="right" vertical="center" wrapText="1" indent="1"/>
    </xf>
    <xf numFmtId="3" fontId="6" fillId="4" borderId="9" xfId="0" applyNumberFormat="1" applyFont="1" applyFill="1" applyBorder="1" applyAlignment="1">
      <alignment horizontal="right" vertical="center" indent="1"/>
    </xf>
    <xf numFmtId="0" fontId="12" fillId="0" borderId="0" xfId="1" applyFont="1" applyAlignment="1">
      <alignment vertical="center"/>
    </xf>
    <xf numFmtId="0" fontId="10" fillId="0" borderId="0" xfId="1" applyFont="1" applyAlignment="1">
      <alignment horizontal="center"/>
    </xf>
  </cellXfs>
  <cellStyles count="6">
    <cellStyle name="Normal" xfId="0" builtinId="0"/>
    <cellStyle name="Normal 2" xfId="1" xr:uid="{00000000-0005-0000-0000-000001000000}"/>
    <cellStyle name="Normal_001_DD_RPU_DRAP--2009" xfId="2" xr:uid="{00000000-0005-0000-0000-000002000000}"/>
    <cellStyle name="Normal_Lista_Agro-ambientais" xfId="3" xr:uid="{00000000-0005-0000-0000-000003000000}"/>
    <cellStyle name="Normal_PORTAL_Estatisticas_TBC_Dec" xfId="4" xr:uid="{00000000-0005-0000-0000-000004000000}"/>
    <cellStyle name="Normal_R1-Áreas--CN" xfId="5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2B89AB"/>
      <rgbColor rgb="00E9F2F5"/>
      <rgbColor rgb="0080AB2B"/>
      <rgbColor rgb="00F3FAE1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0</xdr:row>
      <xdr:rowOff>114299</xdr:rowOff>
    </xdr:from>
    <xdr:to>
      <xdr:col>0</xdr:col>
      <xdr:colOff>1649821</xdr:colOff>
      <xdr:row>3</xdr:row>
      <xdr:rowOff>59939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" y="114299"/>
          <a:ext cx="1566001" cy="54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0</xdr:row>
      <xdr:rowOff>114299</xdr:rowOff>
    </xdr:from>
    <xdr:to>
      <xdr:col>0</xdr:col>
      <xdr:colOff>1649821</xdr:colOff>
      <xdr:row>3</xdr:row>
      <xdr:rowOff>59939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" y="114299"/>
          <a:ext cx="1566001" cy="540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0</xdr:row>
      <xdr:rowOff>114299</xdr:rowOff>
    </xdr:from>
    <xdr:to>
      <xdr:col>0</xdr:col>
      <xdr:colOff>1649821</xdr:colOff>
      <xdr:row>3</xdr:row>
      <xdr:rowOff>59939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" y="114299"/>
          <a:ext cx="1566001" cy="54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0"/>
  <sheetViews>
    <sheetView showGridLines="0" tabSelected="1" zoomScaleNormal="100" workbookViewId="0"/>
  </sheetViews>
  <sheetFormatPr defaultColWidth="9.140625" defaultRowHeight="10.5" x14ac:dyDescent="0.15"/>
  <cols>
    <col min="1" max="1" width="28.140625" style="2" customWidth="1"/>
    <col min="2" max="2" width="48.7109375" style="2" bestFit="1" customWidth="1"/>
    <col min="3" max="3" width="17.140625" style="2" customWidth="1"/>
    <col min="4" max="4" width="14" style="2" customWidth="1"/>
    <col min="5" max="5" width="18.140625" style="2" customWidth="1"/>
    <col min="6" max="16384" width="9.140625" style="2"/>
  </cols>
  <sheetData>
    <row r="1" spans="1:8" ht="15.6" customHeight="1" x14ac:dyDescent="0.15">
      <c r="B1" s="17"/>
    </row>
    <row r="2" spans="1:8" ht="15.6" customHeight="1" x14ac:dyDescent="0.3">
      <c r="A2" s="48" t="s">
        <v>225</v>
      </c>
      <c r="B2" s="48"/>
      <c r="C2" s="48"/>
      <c r="D2" s="48"/>
    </row>
    <row r="3" spans="1:8" ht="15.6" customHeight="1" x14ac:dyDescent="0.3">
      <c r="A3" s="48" t="s">
        <v>5</v>
      </c>
      <c r="B3" s="48"/>
      <c r="C3" s="48"/>
      <c r="D3" s="48"/>
    </row>
    <row r="4" spans="1:8" ht="15.6" customHeight="1" x14ac:dyDescent="0.15"/>
    <row r="5" spans="1:8" ht="15.6" customHeight="1" x14ac:dyDescent="0.2">
      <c r="C5" s="3"/>
      <c r="E5" s="3"/>
    </row>
    <row r="6" spans="1:8" ht="30" customHeight="1" x14ac:dyDescent="0.15">
      <c r="A6" s="9" t="s">
        <v>2</v>
      </c>
      <c r="B6" s="9" t="s">
        <v>1</v>
      </c>
      <c r="C6" s="10" t="s">
        <v>7</v>
      </c>
      <c r="D6" s="11" t="s">
        <v>6</v>
      </c>
      <c r="E6" s="10" t="s">
        <v>8</v>
      </c>
    </row>
    <row r="7" spans="1:8" s="13" customFormat="1" ht="19.899999999999999" customHeight="1" x14ac:dyDescent="0.2">
      <c r="A7" s="19" t="s">
        <v>16</v>
      </c>
      <c r="B7" s="20" t="s">
        <v>9</v>
      </c>
      <c r="C7" s="45">
        <v>1207</v>
      </c>
      <c r="D7" s="46">
        <v>19446.93</v>
      </c>
      <c r="E7" s="45">
        <v>1164041.3400000001</v>
      </c>
      <c r="F7" s="12"/>
      <c r="H7" s="47"/>
    </row>
    <row r="8" spans="1:8" s="13" customFormat="1" ht="19.899999999999999" customHeight="1" x14ac:dyDescent="0.2">
      <c r="A8" s="21" t="s">
        <v>17</v>
      </c>
      <c r="B8" s="22" t="s">
        <v>9</v>
      </c>
      <c r="C8" s="23">
        <v>37</v>
      </c>
      <c r="D8" s="24">
        <v>466.59</v>
      </c>
      <c r="E8" s="23">
        <v>27967.23</v>
      </c>
      <c r="F8" s="12"/>
    </row>
    <row r="9" spans="1:8" s="13" customFormat="1" ht="19.899999999999999" customHeight="1" x14ac:dyDescent="0.2">
      <c r="A9" s="21" t="s">
        <v>18</v>
      </c>
      <c r="B9" s="22" t="s">
        <v>9</v>
      </c>
      <c r="C9" s="26">
        <v>48</v>
      </c>
      <c r="D9" s="41">
        <v>1032.92</v>
      </c>
      <c r="E9" s="26">
        <v>59251.67</v>
      </c>
      <c r="F9" s="12"/>
    </row>
    <row r="10" spans="1:8" s="13" customFormat="1" ht="19.899999999999999" customHeight="1" x14ac:dyDescent="0.2">
      <c r="A10" s="21" t="s">
        <v>19</v>
      </c>
      <c r="B10" s="22" t="s">
        <v>9</v>
      </c>
      <c r="C10" s="26" t="s">
        <v>234</v>
      </c>
      <c r="D10" s="41">
        <v>3.53</v>
      </c>
      <c r="E10" s="26">
        <v>211.58</v>
      </c>
      <c r="F10" s="12"/>
    </row>
    <row r="11" spans="1:8" s="13" customFormat="1" ht="19.899999999999999" customHeight="1" x14ac:dyDescent="0.2">
      <c r="A11" s="21" t="s">
        <v>20</v>
      </c>
      <c r="B11" s="22" t="s">
        <v>9</v>
      </c>
      <c r="C11" s="23">
        <v>186</v>
      </c>
      <c r="D11" s="24">
        <v>904.7</v>
      </c>
      <c r="E11" s="23">
        <v>54198.11</v>
      </c>
      <c r="F11" s="12"/>
    </row>
    <row r="12" spans="1:8" s="13" customFormat="1" ht="19.899999999999999" customHeight="1" x14ac:dyDescent="0.2">
      <c r="A12" s="21" t="s">
        <v>21</v>
      </c>
      <c r="B12" s="22" t="s">
        <v>9</v>
      </c>
      <c r="C12" s="23">
        <v>933</v>
      </c>
      <c r="D12" s="24">
        <v>9041.36</v>
      </c>
      <c r="E12" s="23">
        <v>541664.25</v>
      </c>
      <c r="F12" s="12"/>
    </row>
    <row r="13" spans="1:8" s="13" customFormat="1" ht="19.899999999999999" customHeight="1" x14ac:dyDescent="0.2">
      <c r="A13" s="21" t="s">
        <v>22</v>
      </c>
      <c r="B13" s="22" t="s">
        <v>9</v>
      </c>
      <c r="C13" s="23" t="s">
        <v>234</v>
      </c>
      <c r="D13" s="24">
        <v>28.17</v>
      </c>
      <c r="E13" s="23">
        <v>1688.5</v>
      </c>
      <c r="F13" s="12"/>
    </row>
    <row r="14" spans="1:8" s="13" customFormat="1" ht="19.899999999999999" customHeight="1" x14ac:dyDescent="0.2">
      <c r="A14" s="21" t="s">
        <v>22</v>
      </c>
      <c r="B14" s="22" t="s">
        <v>10</v>
      </c>
      <c r="C14" s="23">
        <v>7</v>
      </c>
      <c r="D14" s="24">
        <v>836.3</v>
      </c>
      <c r="E14" s="23">
        <v>209075</v>
      </c>
      <c r="F14" s="12"/>
    </row>
    <row r="15" spans="1:8" s="13" customFormat="1" ht="19.899999999999999" customHeight="1" x14ac:dyDescent="0.2">
      <c r="A15" s="21" t="s">
        <v>16</v>
      </c>
      <c r="B15" s="22" t="s">
        <v>10</v>
      </c>
      <c r="C15" s="26">
        <v>84</v>
      </c>
      <c r="D15" s="41">
        <v>4156.74</v>
      </c>
      <c r="E15" s="26">
        <v>1039157.4</v>
      </c>
      <c r="F15" s="12"/>
    </row>
    <row r="16" spans="1:8" s="13" customFormat="1" ht="19.899999999999999" customHeight="1" x14ac:dyDescent="0.2">
      <c r="A16" s="21" t="s">
        <v>20</v>
      </c>
      <c r="B16" s="22" t="s">
        <v>10</v>
      </c>
      <c r="C16" s="23">
        <v>48</v>
      </c>
      <c r="D16" s="24">
        <v>301.43</v>
      </c>
      <c r="E16" s="23">
        <v>75357.5</v>
      </c>
      <c r="F16" s="12"/>
    </row>
    <row r="17" spans="1:6" s="13" customFormat="1" ht="19.899999999999999" customHeight="1" x14ac:dyDescent="0.2">
      <c r="A17" s="21" t="s">
        <v>21</v>
      </c>
      <c r="B17" s="22" t="s">
        <v>10</v>
      </c>
      <c r="C17" s="26">
        <v>351</v>
      </c>
      <c r="D17" s="41">
        <v>4347.66</v>
      </c>
      <c r="E17" s="26">
        <v>1086463.72</v>
      </c>
      <c r="F17" s="12"/>
    </row>
    <row r="18" spans="1:6" s="13" customFormat="1" ht="19.899999999999999" customHeight="1" x14ac:dyDescent="0.2">
      <c r="A18" s="21" t="s">
        <v>18</v>
      </c>
      <c r="B18" s="22" t="s">
        <v>10</v>
      </c>
      <c r="C18" s="26" t="s">
        <v>234</v>
      </c>
      <c r="D18" s="41">
        <v>10.28</v>
      </c>
      <c r="E18" s="26">
        <v>2570</v>
      </c>
      <c r="F18" s="12"/>
    </row>
    <row r="19" spans="1:6" s="13" customFormat="1" ht="20.100000000000001" customHeight="1" x14ac:dyDescent="0.2">
      <c r="A19" s="21" t="s">
        <v>17</v>
      </c>
      <c r="B19" s="22" t="s">
        <v>10</v>
      </c>
      <c r="C19" s="26">
        <v>350</v>
      </c>
      <c r="D19" s="41">
        <v>15065.64</v>
      </c>
      <c r="E19" s="26">
        <v>3765802.12</v>
      </c>
      <c r="F19" s="12"/>
    </row>
    <row r="20" spans="1:6" s="13" customFormat="1" ht="19.899999999999999" customHeight="1" x14ac:dyDescent="0.2">
      <c r="A20" s="21" t="s">
        <v>19</v>
      </c>
      <c r="B20" s="22" t="s">
        <v>10</v>
      </c>
      <c r="C20" s="23">
        <v>6</v>
      </c>
      <c r="D20" s="24">
        <v>257.93</v>
      </c>
      <c r="E20" s="23">
        <v>61010</v>
      </c>
      <c r="F20" s="12"/>
    </row>
    <row r="21" spans="1:6" s="13" customFormat="1" ht="19.899999999999999" customHeight="1" x14ac:dyDescent="0.2">
      <c r="A21" s="21" t="s">
        <v>22</v>
      </c>
      <c r="B21" s="22" t="s">
        <v>11</v>
      </c>
      <c r="C21" s="23">
        <v>9</v>
      </c>
      <c r="D21" s="24">
        <v>174.79</v>
      </c>
      <c r="E21" s="23">
        <v>66988.289999999994</v>
      </c>
      <c r="F21" s="12"/>
    </row>
    <row r="22" spans="1:6" ht="20.100000000000001" customHeight="1" x14ac:dyDescent="0.15">
      <c r="A22" s="21" t="s">
        <v>17</v>
      </c>
      <c r="B22" s="22" t="s">
        <v>11</v>
      </c>
      <c r="C22" s="26">
        <v>232</v>
      </c>
      <c r="D22" s="41">
        <v>9016.32</v>
      </c>
      <c r="E22" s="26">
        <v>3454917.01</v>
      </c>
    </row>
    <row r="23" spans="1:6" ht="20.100000000000001" customHeight="1" x14ac:dyDescent="0.15">
      <c r="A23" s="21" t="s">
        <v>16</v>
      </c>
      <c r="B23" s="22" t="s">
        <v>11</v>
      </c>
      <c r="C23" s="23">
        <v>49</v>
      </c>
      <c r="D23" s="24">
        <v>1734.66</v>
      </c>
      <c r="E23" s="23">
        <v>662546.18000000005</v>
      </c>
    </row>
    <row r="24" spans="1:6" ht="20.100000000000001" customHeight="1" x14ac:dyDescent="0.15">
      <c r="A24" s="21" t="s">
        <v>21</v>
      </c>
      <c r="B24" s="22" t="s">
        <v>11</v>
      </c>
      <c r="C24" s="23" t="s">
        <v>234</v>
      </c>
      <c r="D24" s="24">
        <v>106.19</v>
      </c>
      <c r="E24" s="23">
        <v>40697.32</v>
      </c>
    </row>
    <row r="25" spans="1:6" ht="20.100000000000001" customHeight="1" x14ac:dyDescent="0.15">
      <c r="A25" s="21" t="s">
        <v>19</v>
      </c>
      <c r="B25" s="22" t="s">
        <v>11</v>
      </c>
      <c r="C25" s="26">
        <v>39</v>
      </c>
      <c r="D25" s="41">
        <v>3488.46</v>
      </c>
      <c r="E25" s="26">
        <v>1336952.3</v>
      </c>
    </row>
    <row r="26" spans="1:6" ht="20.100000000000001" customHeight="1" x14ac:dyDescent="0.2">
      <c r="A26" s="21" t="s">
        <v>22</v>
      </c>
      <c r="B26" s="22" t="s">
        <v>12</v>
      </c>
      <c r="C26" s="23">
        <v>12</v>
      </c>
      <c r="D26" s="24">
        <v>472.91</v>
      </c>
      <c r="E26" s="23">
        <v>210468.6</v>
      </c>
      <c r="F26" s="3"/>
    </row>
    <row r="27" spans="1:6" s="1" customFormat="1" ht="20.100000000000001" customHeight="1" x14ac:dyDescent="0.2">
      <c r="A27" s="21" t="s">
        <v>16</v>
      </c>
      <c r="B27" s="22" t="s">
        <v>12</v>
      </c>
      <c r="C27" s="23">
        <v>176</v>
      </c>
      <c r="D27" s="24">
        <v>7076.8</v>
      </c>
      <c r="E27" s="23">
        <v>3149503.83</v>
      </c>
      <c r="F27" s="7"/>
    </row>
    <row r="28" spans="1:6" s="3" customFormat="1" ht="20.100000000000001" customHeight="1" x14ac:dyDescent="0.2">
      <c r="A28" s="21" t="s">
        <v>17</v>
      </c>
      <c r="B28" s="22" t="s">
        <v>12</v>
      </c>
      <c r="C28" s="23">
        <v>180</v>
      </c>
      <c r="D28" s="25">
        <v>13226.11</v>
      </c>
      <c r="E28" s="23">
        <v>5886280.2999999998</v>
      </c>
    </row>
    <row r="29" spans="1:6" s="3" customFormat="1" ht="20.100000000000001" customHeight="1" x14ac:dyDescent="0.2">
      <c r="A29" s="21" t="s">
        <v>21</v>
      </c>
      <c r="B29" s="22" t="s">
        <v>12</v>
      </c>
      <c r="C29" s="23">
        <v>399</v>
      </c>
      <c r="D29" s="24">
        <v>5508.57</v>
      </c>
      <c r="E29" s="23">
        <v>2441419.5699999998</v>
      </c>
    </row>
    <row r="30" spans="1:6" s="3" customFormat="1" ht="20.100000000000001" customHeight="1" x14ac:dyDescent="0.2">
      <c r="A30" s="21" t="s">
        <v>19</v>
      </c>
      <c r="B30" s="22" t="s">
        <v>12</v>
      </c>
      <c r="C30" s="23">
        <v>50</v>
      </c>
      <c r="D30" s="24">
        <v>2390.37</v>
      </c>
      <c r="E30" s="23">
        <v>1063834.17</v>
      </c>
    </row>
    <row r="31" spans="1:6" s="3" customFormat="1" ht="20.100000000000001" customHeight="1" x14ac:dyDescent="0.2">
      <c r="A31" s="21" t="s">
        <v>20</v>
      </c>
      <c r="B31" s="22" t="s">
        <v>12</v>
      </c>
      <c r="C31" s="26">
        <v>5</v>
      </c>
      <c r="D31" s="41">
        <v>120.21</v>
      </c>
      <c r="E31" s="26">
        <v>53499.47</v>
      </c>
    </row>
    <row r="32" spans="1:6" s="3" customFormat="1" ht="20.100000000000001" customHeight="1" x14ac:dyDescent="0.2">
      <c r="A32" s="21" t="s">
        <v>18</v>
      </c>
      <c r="B32" s="22" t="s">
        <v>13</v>
      </c>
      <c r="C32" s="23" t="s">
        <v>234</v>
      </c>
      <c r="D32" s="24">
        <v>272.16000000000003</v>
      </c>
      <c r="E32" s="23">
        <v>28096.09</v>
      </c>
    </row>
    <row r="33" spans="1:6" s="3" customFormat="1" ht="20.100000000000001" customHeight="1" x14ac:dyDescent="0.2">
      <c r="A33" s="21" t="s">
        <v>19</v>
      </c>
      <c r="B33" s="22" t="s">
        <v>13</v>
      </c>
      <c r="C33" s="23" t="s">
        <v>234</v>
      </c>
      <c r="D33" s="24">
        <v>86.33</v>
      </c>
      <c r="E33" s="23">
        <v>10232.68</v>
      </c>
    </row>
    <row r="34" spans="1:6" s="3" customFormat="1" ht="20.100000000000001" customHeight="1" x14ac:dyDescent="0.2">
      <c r="A34" s="21" t="s">
        <v>22</v>
      </c>
      <c r="B34" s="22" t="s">
        <v>13</v>
      </c>
      <c r="C34" s="23" t="s">
        <v>234</v>
      </c>
      <c r="D34" s="24">
        <v>77.489999999999995</v>
      </c>
      <c r="E34" s="23">
        <v>9184.8700000000008</v>
      </c>
    </row>
    <row r="35" spans="1:6" s="3" customFormat="1" ht="20.100000000000001" customHeight="1" x14ac:dyDescent="0.2">
      <c r="A35" s="21" t="s">
        <v>21</v>
      </c>
      <c r="B35" s="22" t="s">
        <v>13</v>
      </c>
      <c r="C35" s="23">
        <v>4</v>
      </c>
      <c r="D35" s="24">
        <v>69.650000000000006</v>
      </c>
      <c r="E35" s="23">
        <v>8255.6</v>
      </c>
    </row>
    <row r="36" spans="1:6" s="3" customFormat="1" ht="20.100000000000001" customHeight="1" x14ac:dyDescent="0.2">
      <c r="A36" s="21" t="s">
        <v>16</v>
      </c>
      <c r="B36" s="22" t="s">
        <v>13</v>
      </c>
      <c r="C36" s="26">
        <v>432</v>
      </c>
      <c r="D36" s="41">
        <v>21850.61</v>
      </c>
      <c r="E36" s="26">
        <v>2588887.88</v>
      </c>
    </row>
    <row r="37" spans="1:6" s="3" customFormat="1" ht="20.100000000000001" customHeight="1" x14ac:dyDescent="0.2">
      <c r="A37" s="21" t="s">
        <v>17</v>
      </c>
      <c r="B37" s="22" t="s">
        <v>13</v>
      </c>
      <c r="C37" s="23">
        <v>75</v>
      </c>
      <c r="D37" s="24">
        <v>1410.47</v>
      </c>
      <c r="E37" s="23">
        <v>166857.46</v>
      </c>
    </row>
    <row r="38" spans="1:6" s="3" customFormat="1" ht="20.100000000000001" customHeight="1" x14ac:dyDescent="0.2">
      <c r="A38" s="21" t="s">
        <v>21</v>
      </c>
      <c r="B38" s="22" t="s">
        <v>14</v>
      </c>
      <c r="C38" s="26">
        <v>169</v>
      </c>
      <c r="D38" s="41">
        <v>1950.14</v>
      </c>
      <c r="E38" s="26">
        <v>292306.5</v>
      </c>
    </row>
    <row r="39" spans="1:6" s="3" customFormat="1" ht="20.100000000000001" customHeight="1" x14ac:dyDescent="0.2">
      <c r="A39" s="21" t="s">
        <v>16</v>
      </c>
      <c r="B39" s="22" t="s">
        <v>14</v>
      </c>
      <c r="C39" s="23">
        <v>18</v>
      </c>
      <c r="D39" s="24">
        <v>1320.94</v>
      </c>
      <c r="E39" s="23">
        <v>198141</v>
      </c>
    </row>
    <row r="40" spans="1:6" s="3" customFormat="1" ht="20.100000000000001" customHeight="1" x14ac:dyDescent="0.2">
      <c r="A40" s="21" t="s">
        <v>17</v>
      </c>
      <c r="B40" s="22" t="s">
        <v>14</v>
      </c>
      <c r="C40" s="26">
        <v>10</v>
      </c>
      <c r="D40" s="41">
        <v>811.63</v>
      </c>
      <c r="E40" s="26">
        <v>121744.5</v>
      </c>
    </row>
    <row r="41" spans="1:6" s="3" customFormat="1" ht="20.100000000000001" customHeight="1" x14ac:dyDescent="0.2">
      <c r="A41" s="21" t="s">
        <v>22</v>
      </c>
      <c r="B41" s="22" t="s">
        <v>14</v>
      </c>
      <c r="C41" s="26">
        <v>5</v>
      </c>
      <c r="D41" s="41">
        <v>78.930000000000007</v>
      </c>
      <c r="E41" s="26">
        <v>11839.5</v>
      </c>
    </row>
    <row r="42" spans="1:6" s="3" customFormat="1" ht="20.100000000000001" customHeight="1" x14ac:dyDescent="0.2">
      <c r="A42" s="21" t="s">
        <v>20</v>
      </c>
      <c r="B42" s="22" t="s">
        <v>14</v>
      </c>
      <c r="C42" s="26">
        <v>942</v>
      </c>
      <c r="D42" s="41">
        <v>10853.4</v>
      </c>
      <c r="E42" s="26">
        <v>1626664.68</v>
      </c>
    </row>
    <row r="43" spans="1:6" s="3" customFormat="1" ht="20.100000000000001" customHeight="1" x14ac:dyDescent="0.2">
      <c r="A43" s="21" t="s">
        <v>16</v>
      </c>
      <c r="B43" s="22" t="s">
        <v>15</v>
      </c>
      <c r="C43" s="23">
        <v>44</v>
      </c>
      <c r="D43" s="24">
        <v>1821.71</v>
      </c>
      <c r="E43" s="23">
        <v>261870.63</v>
      </c>
    </row>
    <row r="44" spans="1:6" s="3" customFormat="1" ht="20.100000000000001" customHeight="1" x14ac:dyDescent="0.2">
      <c r="A44" s="21" t="s">
        <v>19</v>
      </c>
      <c r="B44" s="22" t="s">
        <v>15</v>
      </c>
      <c r="C44" s="26" t="s">
        <v>234</v>
      </c>
      <c r="D44" s="41">
        <v>382.33</v>
      </c>
      <c r="E44" s="26">
        <v>54959.93</v>
      </c>
    </row>
    <row r="45" spans="1:6" s="3" customFormat="1" ht="20.100000000000001" customHeight="1" x14ac:dyDescent="0.2">
      <c r="A45" s="21" t="s">
        <v>17</v>
      </c>
      <c r="B45" s="22" t="s">
        <v>15</v>
      </c>
      <c r="C45" s="23" t="s">
        <v>234</v>
      </c>
      <c r="D45" s="24">
        <v>8.1</v>
      </c>
      <c r="E45" s="23">
        <v>1164.3699999999999</v>
      </c>
    </row>
    <row r="46" spans="1:6" ht="19.899999999999999" customHeight="1" x14ac:dyDescent="0.15">
      <c r="A46" s="14" t="s">
        <v>0</v>
      </c>
      <c r="B46" s="15"/>
      <c r="C46" s="16">
        <f>SUM(C7:C45)</f>
        <v>6107</v>
      </c>
      <c r="D46" s="16">
        <f>SUM(D7:D45)</f>
        <v>140209.46000000002</v>
      </c>
      <c r="E46" s="16">
        <f>SUM(E7:E45)</f>
        <v>31835771.150000002</v>
      </c>
      <c r="F46" s="8"/>
    </row>
    <row r="47" spans="1:6" ht="12.6" customHeight="1" x14ac:dyDescent="0.15">
      <c r="D47" s="4"/>
    </row>
    <row r="48" spans="1:6" s="1" customFormat="1" ht="9.6" customHeight="1" x14ac:dyDescent="0.15"/>
    <row r="49" spans="1:6" ht="9.6" customHeight="1" x14ac:dyDescent="0.3">
      <c r="A49" s="5" t="s">
        <v>235</v>
      </c>
      <c r="B49" s="5"/>
      <c r="C49" s="3"/>
      <c r="D49" s="6"/>
      <c r="E49" s="3"/>
      <c r="F49" s="3"/>
    </row>
    <row r="50" spans="1:6" s="3" customFormat="1" ht="11.25" x14ac:dyDescent="0.2"/>
    <row r="51" spans="1:6" s="3" customFormat="1" ht="11.25" x14ac:dyDescent="0.2"/>
    <row r="52" spans="1:6" s="3" customFormat="1" ht="11.25" x14ac:dyDescent="0.2"/>
    <row r="53" spans="1:6" s="3" customFormat="1" ht="11.25" x14ac:dyDescent="0.2"/>
    <row r="54" spans="1:6" s="3" customFormat="1" ht="11.25" x14ac:dyDescent="0.2"/>
    <row r="55" spans="1:6" s="3" customFormat="1" ht="11.25" x14ac:dyDescent="0.2"/>
    <row r="56" spans="1:6" s="3" customFormat="1" ht="11.25" x14ac:dyDescent="0.2"/>
    <row r="57" spans="1:6" s="3" customFormat="1" ht="11.25" x14ac:dyDescent="0.2"/>
    <row r="58" spans="1:6" s="3" customFormat="1" ht="11.25" x14ac:dyDescent="0.2"/>
    <row r="59" spans="1:6" s="3" customFormat="1" ht="11.25" x14ac:dyDescent="0.2"/>
    <row r="60" spans="1:6" s="3" customFormat="1" ht="11.25" x14ac:dyDescent="0.2"/>
    <row r="61" spans="1:6" s="3" customFormat="1" ht="11.25" x14ac:dyDescent="0.2"/>
    <row r="62" spans="1:6" s="3" customFormat="1" ht="11.25" x14ac:dyDescent="0.2"/>
    <row r="63" spans="1:6" s="3" customFormat="1" ht="11.25" x14ac:dyDescent="0.2"/>
    <row r="64" spans="1:6" s="3" customFormat="1" ht="11.25" x14ac:dyDescent="0.2"/>
    <row r="65" s="3" customFormat="1" ht="11.25" x14ac:dyDescent="0.2"/>
    <row r="66" s="3" customFormat="1" ht="11.25" x14ac:dyDescent="0.2"/>
    <row r="67" s="3" customFormat="1" ht="11.25" x14ac:dyDescent="0.2"/>
    <row r="68" s="3" customFormat="1" ht="11.25" x14ac:dyDescent="0.2"/>
    <row r="69" s="3" customFormat="1" ht="11.25" x14ac:dyDescent="0.2"/>
    <row r="70" s="3" customFormat="1" ht="11.25" x14ac:dyDescent="0.2"/>
  </sheetData>
  <sortState xmlns:xlrd2="http://schemas.microsoft.com/office/spreadsheetml/2017/richdata2" ref="A7:E45">
    <sortCondition ref="A7:A45"/>
    <sortCondition ref="B7:B45"/>
  </sortState>
  <mergeCells count="2">
    <mergeCell ref="A2:D2"/>
    <mergeCell ref="A3:D3"/>
  </mergeCells>
  <printOptions horizontalCentered="1"/>
  <pageMargins left="0.74803149606299213" right="0.15748031496062992" top="1.3779527559055118" bottom="0.98425196850393704" header="0.47244094488188981" footer="0.51181102362204722"/>
  <pageSetup paperSize="9" scale="91" fitToHeight="0" orientation="portrait" r:id="rId1"/>
  <headerFooter>
    <oddHeader>&amp;L&amp;G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107"/>
  <sheetViews>
    <sheetView showGridLines="0" zoomScaleNormal="100" workbookViewId="0"/>
  </sheetViews>
  <sheetFormatPr defaultColWidth="9.140625" defaultRowHeight="10.5" x14ac:dyDescent="0.15"/>
  <cols>
    <col min="1" max="1" width="28.140625" style="2" customWidth="1"/>
    <col min="2" max="2" width="49.85546875" style="2" customWidth="1"/>
    <col min="3" max="3" width="17.140625" style="2" customWidth="1"/>
    <col min="4" max="4" width="8.85546875" style="2" bestFit="1" customWidth="1"/>
    <col min="5" max="5" width="18.140625" style="2" customWidth="1"/>
    <col min="6" max="16384" width="9.140625" style="2"/>
  </cols>
  <sheetData>
    <row r="1" spans="1:5" ht="15.6" customHeight="1" x14ac:dyDescent="0.15">
      <c r="B1" s="17"/>
    </row>
    <row r="2" spans="1:5" ht="15.6" customHeight="1" x14ac:dyDescent="0.3">
      <c r="A2" s="48" t="s">
        <v>225</v>
      </c>
      <c r="B2" s="48"/>
      <c r="C2" s="48"/>
      <c r="D2" s="48"/>
    </row>
    <row r="3" spans="1:5" ht="15.6" customHeight="1" x14ac:dyDescent="0.3">
      <c r="A3" s="48" t="s">
        <v>5</v>
      </c>
      <c r="B3" s="48"/>
      <c r="C3" s="48"/>
      <c r="D3" s="48"/>
    </row>
    <row r="4" spans="1:5" ht="15.6" customHeight="1" x14ac:dyDescent="0.15"/>
    <row r="5" spans="1:5" ht="15.6" customHeight="1" x14ac:dyDescent="0.2">
      <c r="C5" s="3"/>
      <c r="E5" s="3"/>
    </row>
    <row r="6" spans="1:5" ht="30" customHeight="1" x14ac:dyDescent="0.15">
      <c r="A6" s="9" t="s">
        <v>3</v>
      </c>
      <c r="B6" s="9" t="s">
        <v>1</v>
      </c>
      <c r="C6" s="10" t="s">
        <v>7</v>
      </c>
      <c r="D6" s="11" t="s">
        <v>6</v>
      </c>
      <c r="E6" s="10" t="s">
        <v>8</v>
      </c>
    </row>
    <row r="7" spans="1:5" s="18" customFormat="1" ht="19.899999999999999" customHeight="1" x14ac:dyDescent="0.2">
      <c r="A7" s="35" t="s">
        <v>23</v>
      </c>
      <c r="B7" s="36" t="s">
        <v>9</v>
      </c>
      <c r="C7" s="42">
        <v>694</v>
      </c>
      <c r="D7" s="43">
        <v>11271.31</v>
      </c>
      <c r="E7" s="42">
        <v>674584.86</v>
      </c>
    </row>
    <row r="8" spans="1:5" s="18" customFormat="1" ht="19.899999999999999" customHeight="1" x14ac:dyDescent="0.2">
      <c r="A8" s="37" t="s">
        <v>24</v>
      </c>
      <c r="B8" s="38" t="s">
        <v>9</v>
      </c>
      <c r="C8" s="26" t="s">
        <v>234</v>
      </c>
      <c r="D8" s="41">
        <v>12.82</v>
      </c>
      <c r="E8" s="26">
        <v>768.42</v>
      </c>
    </row>
    <row r="9" spans="1:5" s="18" customFormat="1" ht="19.899999999999999" customHeight="1" x14ac:dyDescent="0.2">
      <c r="A9" s="37" t="s">
        <v>25</v>
      </c>
      <c r="B9" s="38" t="s">
        <v>9</v>
      </c>
      <c r="C9" s="26" t="s">
        <v>234</v>
      </c>
      <c r="D9" s="41">
        <v>12.61</v>
      </c>
      <c r="E9" s="26">
        <v>755.84</v>
      </c>
    </row>
    <row r="10" spans="1:5" s="18" customFormat="1" ht="19.899999999999999" customHeight="1" x14ac:dyDescent="0.2">
      <c r="A10" s="37" t="s">
        <v>18</v>
      </c>
      <c r="B10" s="38" t="s">
        <v>9</v>
      </c>
      <c r="C10" s="26">
        <v>48</v>
      </c>
      <c r="D10" s="41">
        <v>1032.92</v>
      </c>
      <c r="E10" s="26">
        <v>59251.67</v>
      </c>
    </row>
    <row r="11" spans="1:5" s="18" customFormat="1" ht="19.899999999999999" customHeight="1" x14ac:dyDescent="0.2">
      <c r="A11" s="37" t="s">
        <v>26</v>
      </c>
      <c r="B11" s="38" t="s">
        <v>9</v>
      </c>
      <c r="C11" s="26">
        <v>30</v>
      </c>
      <c r="D11" s="41">
        <v>458.83</v>
      </c>
      <c r="E11" s="26">
        <v>27502.13</v>
      </c>
    </row>
    <row r="12" spans="1:5" s="18" customFormat="1" ht="19.899999999999999" customHeight="1" x14ac:dyDescent="0.2">
      <c r="A12" s="37" t="s">
        <v>19</v>
      </c>
      <c r="B12" s="38" t="s">
        <v>9</v>
      </c>
      <c r="C12" s="26" t="s">
        <v>234</v>
      </c>
      <c r="D12" s="41">
        <v>3.53</v>
      </c>
      <c r="E12" s="26">
        <v>211.58</v>
      </c>
    </row>
    <row r="13" spans="1:5" s="18" customFormat="1" ht="19.899999999999999" customHeight="1" x14ac:dyDescent="0.2">
      <c r="A13" s="37" t="s">
        <v>27</v>
      </c>
      <c r="B13" s="38" t="s">
        <v>9</v>
      </c>
      <c r="C13" s="26">
        <v>11</v>
      </c>
      <c r="D13" s="41">
        <v>103.05</v>
      </c>
      <c r="E13" s="26">
        <v>6176.76</v>
      </c>
    </row>
    <row r="14" spans="1:5" s="18" customFormat="1" ht="19.899999999999999" customHeight="1" x14ac:dyDescent="0.2">
      <c r="A14" s="37" t="s">
        <v>29</v>
      </c>
      <c r="B14" s="38" t="s">
        <v>9</v>
      </c>
      <c r="C14" s="26">
        <v>288</v>
      </c>
      <c r="D14" s="41">
        <v>3620</v>
      </c>
      <c r="E14" s="26">
        <v>216883.8</v>
      </c>
    </row>
    <row r="15" spans="1:5" s="18" customFormat="1" ht="19.899999999999999" customHeight="1" x14ac:dyDescent="0.2">
      <c r="A15" s="37" t="s">
        <v>28</v>
      </c>
      <c r="B15" s="38" t="s">
        <v>9</v>
      </c>
      <c r="C15" s="26">
        <v>626</v>
      </c>
      <c r="D15" s="41">
        <v>5293.14</v>
      </c>
      <c r="E15" s="26">
        <v>317095.03999999998</v>
      </c>
    </row>
    <row r="16" spans="1:5" s="18" customFormat="1" ht="19.899999999999999" customHeight="1" x14ac:dyDescent="0.2">
      <c r="A16" s="37" t="s">
        <v>30</v>
      </c>
      <c r="B16" s="38" t="s">
        <v>9</v>
      </c>
      <c r="C16" s="26">
        <v>195</v>
      </c>
      <c r="D16" s="41">
        <v>2963.55</v>
      </c>
      <c r="E16" s="26">
        <v>177212.29</v>
      </c>
    </row>
    <row r="17" spans="1:5" s="18" customFormat="1" ht="19.899999999999999" customHeight="1" x14ac:dyDescent="0.2">
      <c r="A17" s="37" t="s">
        <v>31</v>
      </c>
      <c r="B17" s="38" t="s">
        <v>9</v>
      </c>
      <c r="C17" s="23">
        <v>288</v>
      </c>
      <c r="D17" s="24">
        <v>4753.24</v>
      </c>
      <c r="E17" s="23">
        <v>284742.06</v>
      </c>
    </row>
    <row r="18" spans="1:5" s="18" customFormat="1" ht="19.899999999999999" customHeight="1" x14ac:dyDescent="0.2">
      <c r="A18" s="37" t="s">
        <v>32</v>
      </c>
      <c r="B18" s="38" t="s">
        <v>9</v>
      </c>
      <c r="C18" s="26">
        <v>7</v>
      </c>
      <c r="D18" s="41">
        <v>22.86</v>
      </c>
      <c r="E18" s="26">
        <v>1370.19</v>
      </c>
    </row>
    <row r="19" spans="1:5" s="18" customFormat="1" ht="19.899999999999999" customHeight="1" x14ac:dyDescent="0.2">
      <c r="A19" s="37" t="s">
        <v>33</v>
      </c>
      <c r="B19" s="38" t="s">
        <v>9</v>
      </c>
      <c r="C19" s="26">
        <v>26</v>
      </c>
      <c r="D19" s="41">
        <v>317.22000000000003</v>
      </c>
      <c r="E19" s="26">
        <v>19014.04</v>
      </c>
    </row>
    <row r="20" spans="1:5" s="18" customFormat="1" ht="19.899999999999999" customHeight="1" x14ac:dyDescent="0.2">
      <c r="A20" s="37" t="s">
        <v>34</v>
      </c>
      <c r="B20" s="38" t="s">
        <v>9</v>
      </c>
      <c r="C20" s="26">
        <v>9</v>
      </c>
      <c r="D20" s="41">
        <v>136.76</v>
      </c>
      <c r="E20" s="26">
        <v>8197.35</v>
      </c>
    </row>
    <row r="21" spans="1:5" s="18" customFormat="1" ht="19.899999999999999" customHeight="1" x14ac:dyDescent="0.2">
      <c r="A21" s="37" t="s">
        <v>37</v>
      </c>
      <c r="B21" s="38" t="s">
        <v>9</v>
      </c>
      <c r="C21" s="26">
        <v>170</v>
      </c>
      <c r="D21" s="41">
        <v>784.84</v>
      </c>
      <c r="E21" s="26">
        <v>47039.49</v>
      </c>
    </row>
    <row r="22" spans="1:5" s="18" customFormat="1" ht="19.899999999999999" customHeight="1" x14ac:dyDescent="0.2">
      <c r="A22" s="37" t="s">
        <v>36</v>
      </c>
      <c r="B22" s="38" t="s">
        <v>9</v>
      </c>
      <c r="C22" s="26">
        <v>14</v>
      </c>
      <c r="D22" s="41">
        <v>107.04</v>
      </c>
      <c r="E22" s="26">
        <v>6390.2</v>
      </c>
    </row>
    <row r="23" spans="1:5" s="18" customFormat="1" ht="19.899999999999999" customHeight="1" x14ac:dyDescent="0.2">
      <c r="A23" s="37" t="s">
        <v>22</v>
      </c>
      <c r="B23" s="38" t="s">
        <v>9</v>
      </c>
      <c r="C23" s="26" t="s">
        <v>234</v>
      </c>
      <c r="D23" s="41">
        <v>28.17</v>
      </c>
      <c r="E23" s="26">
        <v>1688.5</v>
      </c>
    </row>
    <row r="24" spans="1:5" s="18" customFormat="1" ht="19.899999999999999" customHeight="1" x14ac:dyDescent="0.2">
      <c r="A24" s="37" t="s">
        <v>35</v>
      </c>
      <c r="B24" s="38" t="s">
        <v>9</v>
      </c>
      <c r="C24" s="26" t="s">
        <v>234</v>
      </c>
      <c r="D24" s="41">
        <v>2.31</v>
      </c>
      <c r="E24" s="26">
        <v>138.46</v>
      </c>
    </row>
    <row r="25" spans="1:5" s="18" customFormat="1" ht="19.899999999999999" customHeight="1" x14ac:dyDescent="0.2">
      <c r="A25" s="37" t="s">
        <v>28</v>
      </c>
      <c r="B25" s="38" t="s">
        <v>10</v>
      </c>
      <c r="C25" s="26">
        <v>17</v>
      </c>
      <c r="D25" s="41">
        <v>412.37</v>
      </c>
      <c r="E25" s="26">
        <v>103092.5</v>
      </c>
    </row>
    <row r="26" spans="1:5" s="18" customFormat="1" ht="19.899999999999999" customHeight="1" x14ac:dyDescent="0.2">
      <c r="A26" s="37" t="s">
        <v>22</v>
      </c>
      <c r="B26" s="38" t="s">
        <v>10</v>
      </c>
      <c r="C26" s="26">
        <v>7</v>
      </c>
      <c r="D26" s="41">
        <v>836.3</v>
      </c>
      <c r="E26" s="26">
        <v>209075</v>
      </c>
    </row>
    <row r="27" spans="1:5" s="18" customFormat="1" ht="19.899999999999999" customHeight="1" x14ac:dyDescent="0.2">
      <c r="A27" s="37" t="s">
        <v>32</v>
      </c>
      <c r="B27" s="38" t="s">
        <v>10</v>
      </c>
      <c r="C27" s="26">
        <v>317</v>
      </c>
      <c r="D27" s="41">
        <v>3510.97</v>
      </c>
      <c r="E27" s="26">
        <v>877531.22</v>
      </c>
    </row>
    <row r="28" spans="1:5" s="18" customFormat="1" ht="19.899999999999999" customHeight="1" x14ac:dyDescent="0.2">
      <c r="A28" s="37" t="s">
        <v>24</v>
      </c>
      <c r="B28" s="38" t="s">
        <v>10</v>
      </c>
      <c r="C28" s="26" t="s">
        <v>234</v>
      </c>
      <c r="D28" s="41">
        <v>24.41</v>
      </c>
      <c r="E28" s="26">
        <v>6102.5</v>
      </c>
    </row>
    <row r="29" spans="1:5" s="18" customFormat="1" ht="19.899999999999999" customHeight="1" x14ac:dyDescent="0.2">
      <c r="A29" s="37" t="s">
        <v>31</v>
      </c>
      <c r="B29" s="38" t="s">
        <v>10</v>
      </c>
      <c r="C29" s="26">
        <v>20</v>
      </c>
      <c r="D29" s="41">
        <v>1216.47</v>
      </c>
      <c r="E29" s="26">
        <v>304089.90000000002</v>
      </c>
    </row>
    <row r="30" spans="1:5" s="18" customFormat="1" ht="19.899999999999999" customHeight="1" x14ac:dyDescent="0.2">
      <c r="A30" s="37" t="s">
        <v>38</v>
      </c>
      <c r="B30" s="38" t="s">
        <v>10</v>
      </c>
      <c r="C30" s="26">
        <v>18</v>
      </c>
      <c r="D30" s="41">
        <v>137.51</v>
      </c>
      <c r="E30" s="26">
        <v>34377.5</v>
      </c>
    </row>
    <row r="31" spans="1:5" s="18" customFormat="1" ht="19.899999999999999" customHeight="1" x14ac:dyDescent="0.2">
      <c r="A31" s="37" t="s">
        <v>33</v>
      </c>
      <c r="B31" s="38" t="s">
        <v>10</v>
      </c>
      <c r="C31" s="26">
        <v>309</v>
      </c>
      <c r="D31" s="41">
        <v>13786.74</v>
      </c>
      <c r="E31" s="26">
        <v>3446077.12</v>
      </c>
    </row>
    <row r="32" spans="1:5" s="18" customFormat="1" ht="19.899999999999999" customHeight="1" x14ac:dyDescent="0.2">
      <c r="A32" s="37" t="s">
        <v>39</v>
      </c>
      <c r="B32" s="38" t="s">
        <v>10</v>
      </c>
      <c r="C32" s="26">
        <v>21</v>
      </c>
      <c r="D32" s="41">
        <v>97.94</v>
      </c>
      <c r="E32" s="26">
        <v>24485</v>
      </c>
    </row>
    <row r="33" spans="1:5" s="18" customFormat="1" ht="19.899999999999999" customHeight="1" x14ac:dyDescent="0.2">
      <c r="A33" s="37" t="s">
        <v>23</v>
      </c>
      <c r="B33" s="38" t="s">
        <v>10</v>
      </c>
      <c r="C33" s="26">
        <v>37</v>
      </c>
      <c r="D33" s="41">
        <v>1832.15</v>
      </c>
      <c r="E33" s="26">
        <v>458037.5</v>
      </c>
    </row>
    <row r="34" spans="1:5" s="18" customFormat="1" ht="19.899999999999999" customHeight="1" x14ac:dyDescent="0.2">
      <c r="A34" s="37" t="s">
        <v>30</v>
      </c>
      <c r="B34" s="38" t="s">
        <v>10</v>
      </c>
      <c r="C34" s="26">
        <v>16</v>
      </c>
      <c r="D34" s="41">
        <v>634.71</v>
      </c>
      <c r="E34" s="26">
        <v>158677.5</v>
      </c>
    </row>
    <row r="35" spans="1:5" s="18" customFormat="1" ht="19.899999999999999" customHeight="1" x14ac:dyDescent="0.2">
      <c r="A35" s="37" t="s">
        <v>18</v>
      </c>
      <c r="B35" s="38" t="s">
        <v>10</v>
      </c>
      <c r="C35" s="23" t="s">
        <v>234</v>
      </c>
      <c r="D35" s="24">
        <v>10.28</v>
      </c>
      <c r="E35" s="23">
        <v>2570</v>
      </c>
    </row>
    <row r="36" spans="1:5" s="18" customFormat="1" ht="19.899999999999999" customHeight="1" x14ac:dyDescent="0.2">
      <c r="A36" s="37" t="s">
        <v>43</v>
      </c>
      <c r="B36" s="38" t="s">
        <v>10</v>
      </c>
      <c r="C36" s="26" t="s">
        <v>234</v>
      </c>
      <c r="D36" s="41">
        <v>6.04</v>
      </c>
      <c r="E36" s="26">
        <v>1510</v>
      </c>
    </row>
    <row r="37" spans="1:5" s="18" customFormat="1" ht="19.899999999999999" customHeight="1" x14ac:dyDescent="0.2">
      <c r="A37" s="37" t="s">
        <v>27</v>
      </c>
      <c r="B37" s="38" t="s">
        <v>10</v>
      </c>
      <c r="C37" s="26">
        <v>10</v>
      </c>
      <c r="D37" s="41">
        <v>183.92</v>
      </c>
      <c r="E37" s="26">
        <v>45740</v>
      </c>
    </row>
    <row r="38" spans="1:5" s="18" customFormat="1" ht="19.899999999999999" customHeight="1" x14ac:dyDescent="0.2">
      <c r="A38" s="37" t="s">
        <v>40</v>
      </c>
      <c r="B38" s="38" t="s">
        <v>10</v>
      </c>
      <c r="C38" s="26" t="s">
        <v>234</v>
      </c>
      <c r="D38" s="41">
        <v>14.11</v>
      </c>
      <c r="E38" s="26">
        <v>3527.5</v>
      </c>
    </row>
    <row r="39" spans="1:5" s="18" customFormat="1" ht="19.899999999999999" customHeight="1" x14ac:dyDescent="0.2">
      <c r="A39" s="37" t="s">
        <v>19</v>
      </c>
      <c r="B39" s="38" t="s">
        <v>10</v>
      </c>
      <c r="C39" s="23">
        <v>6</v>
      </c>
      <c r="D39" s="24">
        <v>257.93</v>
      </c>
      <c r="E39" s="23">
        <v>61010</v>
      </c>
    </row>
    <row r="40" spans="1:5" s="18" customFormat="1" ht="19.899999999999999" customHeight="1" x14ac:dyDescent="0.2">
      <c r="A40" s="37" t="s">
        <v>29</v>
      </c>
      <c r="B40" s="38" t="s">
        <v>10</v>
      </c>
      <c r="C40" s="26" t="s">
        <v>234</v>
      </c>
      <c r="D40" s="41">
        <v>155.91999999999999</v>
      </c>
      <c r="E40" s="26">
        <v>38980</v>
      </c>
    </row>
    <row r="41" spans="1:5" s="18" customFormat="1" ht="19.899999999999999" customHeight="1" x14ac:dyDescent="0.2">
      <c r="A41" s="37" t="s">
        <v>26</v>
      </c>
      <c r="B41" s="38" t="s">
        <v>10</v>
      </c>
      <c r="C41" s="26">
        <v>11</v>
      </c>
      <c r="D41" s="41">
        <v>473.41</v>
      </c>
      <c r="E41" s="26">
        <v>118352.5</v>
      </c>
    </row>
    <row r="42" spans="1:5" s="18" customFormat="1" ht="19.899999999999999" customHeight="1" x14ac:dyDescent="0.2">
      <c r="A42" s="37" t="s">
        <v>42</v>
      </c>
      <c r="B42" s="38" t="s">
        <v>10</v>
      </c>
      <c r="C42" s="26">
        <v>4</v>
      </c>
      <c r="D42" s="41">
        <v>84.48</v>
      </c>
      <c r="E42" s="26">
        <v>21120</v>
      </c>
    </row>
    <row r="43" spans="1:5" s="18" customFormat="1" ht="19.899999999999999" customHeight="1" x14ac:dyDescent="0.2">
      <c r="A43" s="37" t="s">
        <v>41</v>
      </c>
      <c r="B43" s="38" t="s">
        <v>10</v>
      </c>
      <c r="C43" s="26">
        <v>4</v>
      </c>
      <c r="D43" s="41">
        <v>21.42</v>
      </c>
      <c r="E43" s="26">
        <v>5355</v>
      </c>
    </row>
    <row r="44" spans="1:5" s="18" customFormat="1" ht="19.899999999999999" customHeight="1" x14ac:dyDescent="0.2">
      <c r="A44" s="37" t="s">
        <v>34</v>
      </c>
      <c r="B44" s="38" t="s">
        <v>10</v>
      </c>
      <c r="C44" s="26">
        <v>41</v>
      </c>
      <c r="D44" s="41">
        <v>1278.9000000000001</v>
      </c>
      <c r="E44" s="26">
        <v>319725</v>
      </c>
    </row>
    <row r="45" spans="1:5" s="32" customFormat="1" ht="19.899999999999999" customHeight="1" x14ac:dyDescent="0.2">
      <c r="A45" s="37" t="s">
        <v>26</v>
      </c>
      <c r="B45" s="38" t="s">
        <v>11</v>
      </c>
      <c r="C45" s="26">
        <v>11</v>
      </c>
      <c r="D45" s="41">
        <v>238.95</v>
      </c>
      <c r="E45" s="26">
        <v>91577.600000000006</v>
      </c>
    </row>
    <row r="46" spans="1:5" s="31" customFormat="1" ht="19.899999999999999" customHeight="1" x14ac:dyDescent="0.2">
      <c r="A46" s="37" t="s">
        <v>34</v>
      </c>
      <c r="B46" s="38" t="s">
        <v>11</v>
      </c>
      <c r="C46" s="26" t="s">
        <v>234</v>
      </c>
      <c r="D46" s="41">
        <v>8.41</v>
      </c>
      <c r="E46" s="26">
        <v>3223.13</v>
      </c>
    </row>
    <row r="47" spans="1:5" s="31" customFormat="1" ht="19.899999999999999" customHeight="1" x14ac:dyDescent="0.2">
      <c r="A47" s="37" t="s">
        <v>22</v>
      </c>
      <c r="B47" s="38" t="s">
        <v>11</v>
      </c>
      <c r="C47" s="26">
        <v>9</v>
      </c>
      <c r="D47" s="41">
        <v>174.79</v>
      </c>
      <c r="E47" s="26">
        <v>66988.289999999994</v>
      </c>
    </row>
    <row r="48" spans="1:5" s="31" customFormat="1" ht="19.899999999999999" customHeight="1" x14ac:dyDescent="0.2">
      <c r="A48" s="37" t="s">
        <v>42</v>
      </c>
      <c r="B48" s="38" t="s">
        <v>11</v>
      </c>
      <c r="C48" s="26" t="s">
        <v>234</v>
      </c>
      <c r="D48" s="41">
        <v>19.89</v>
      </c>
      <c r="E48" s="26">
        <v>7622.84</v>
      </c>
    </row>
    <row r="49" spans="1:5" s="32" customFormat="1" ht="19.899999999999999" customHeight="1" x14ac:dyDescent="0.2">
      <c r="A49" s="37" t="s">
        <v>31</v>
      </c>
      <c r="B49" s="38" t="s">
        <v>11</v>
      </c>
      <c r="C49" s="26">
        <v>10</v>
      </c>
      <c r="D49" s="41">
        <v>601.76</v>
      </c>
      <c r="E49" s="26">
        <v>230485.29</v>
      </c>
    </row>
    <row r="50" spans="1:5" s="32" customFormat="1" ht="19.899999999999999" customHeight="1" x14ac:dyDescent="0.2">
      <c r="A50" s="37" t="s">
        <v>29</v>
      </c>
      <c r="B50" s="38" t="s">
        <v>11</v>
      </c>
      <c r="C50" s="26" t="s">
        <v>234</v>
      </c>
      <c r="D50" s="41">
        <v>86.3</v>
      </c>
      <c r="E50" s="26">
        <v>33074.480000000003</v>
      </c>
    </row>
    <row r="51" spans="1:5" s="32" customFormat="1" ht="19.899999999999999" customHeight="1" x14ac:dyDescent="0.2">
      <c r="A51" s="37" t="s">
        <v>30</v>
      </c>
      <c r="B51" s="38" t="s">
        <v>11</v>
      </c>
      <c r="C51" s="26">
        <v>15</v>
      </c>
      <c r="D51" s="41">
        <v>730.6</v>
      </c>
      <c r="E51" s="26">
        <v>277879.38</v>
      </c>
    </row>
    <row r="52" spans="1:5" s="32" customFormat="1" ht="19.899999999999999" customHeight="1" x14ac:dyDescent="0.2">
      <c r="A52" s="37" t="s">
        <v>19</v>
      </c>
      <c r="B52" s="38" t="s">
        <v>11</v>
      </c>
      <c r="C52" s="23">
        <v>39</v>
      </c>
      <c r="D52" s="24">
        <v>3488.46</v>
      </c>
      <c r="E52" s="23">
        <v>1336952.3</v>
      </c>
    </row>
    <row r="53" spans="1:5" s="32" customFormat="1" ht="19.899999999999999" customHeight="1" x14ac:dyDescent="0.2">
      <c r="A53" s="37" t="s">
        <v>23</v>
      </c>
      <c r="B53" s="38" t="s">
        <v>11</v>
      </c>
      <c r="C53" s="26">
        <v>13</v>
      </c>
      <c r="D53" s="41">
        <v>163.35</v>
      </c>
      <c r="E53" s="26">
        <v>62603.91</v>
      </c>
    </row>
    <row r="54" spans="1:5" s="32" customFormat="1" ht="19.899999999999999" customHeight="1" x14ac:dyDescent="0.2">
      <c r="A54" s="37" t="s">
        <v>33</v>
      </c>
      <c r="B54" s="38" t="s">
        <v>11</v>
      </c>
      <c r="C54" s="26">
        <v>230</v>
      </c>
      <c r="D54" s="41">
        <v>8963.31</v>
      </c>
      <c r="E54" s="26">
        <v>3434600.93</v>
      </c>
    </row>
    <row r="55" spans="1:5" s="32" customFormat="1" ht="19.899999999999999" customHeight="1" x14ac:dyDescent="0.2">
      <c r="A55" s="37" t="s">
        <v>25</v>
      </c>
      <c r="B55" s="38" t="s">
        <v>11</v>
      </c>
      <c r="C55" s="26" t="s">
        <v>234</v>
      </c>
      <c r="D55" s="41">
        <v>44.6</v>
      </c>
      <c r="E55" s="26">
        <v>17092.95</v>
      </c>
    </row>
    <row r="56" spans="1:5" s="32" customFormat="1" ht="19.899999999999999" customHeight="1" x14ac:dyDescent="0.2">
      <c r="A56" s="37" t="s">
        <v>22</v>
      </c>
      <c r="B56" s="38" t="s">
        <v>12</v>
      </c>
      <c r="C56" s="26">
        <v>12</v>
      </c>
      <c r="D56" s="41">
        <v>472.91</v>
      </c>
      <c r="E56" s="26">
        <v>210468.6</v>
      </c>
    </row>
    <row r="57" spans="1:5" s="32" customFormat="1" ht="19.899999999999999" customHeight="1" x14ac:dyDescent="0.2">
      <c r="A57" s="37" t="s">
        <v>26</v>
      </c>
      <c r="B57" s="38" t="s">
        <v>12</v>
      </c>
      <c r="C57" s="26">
        <v>157</v>
      </c>
      <c r="D57" s="41">
        <v>6375.22</v>
      </c>
      <c r="E57" s="26">
        <v>2837265.64</v>
      </c>
    </row>
    <row r="58" spans="1:5" s="32" customFormat="1" ht="19.899999999999999" customHeight="1" x14ac:dyDescent="0.2">
      <c r="A58" s="37" t="s">
        <v>31</v>
      </c>
      <c r="B58" s="38" t="s">
        <v>12</v>
      </c>
      <c r="C58" s="26">
        <v>11</v>
      </c>
      <c r="D58" s="41">
        <v>506.41</v>
      </c>
      <c r="E58" s="26">
        <v>225377.78</v>
      </c>
    </row>
    <row r="59" spans="1:5" s="32" customFormat="1" ht="19.899999999999999" customHeight="1" x14ac:dyDescent="0.2">
      <c r="A59" s="37" t="s">
        <v>30</v>
      </c>
      <c r="B59" s="38" t="s">
        <v>12</v>
      </c>
      <c r="C59" s="26">
        <v>6</v>
      </c>
      <c r="D59" s="41">
        <v>68.959999999999994</v>
      </c>
      <c r="E59" s="26">
        <v>30690.65</v>
      </c>
    </row>
    <row r="60" spans="1:5" s="32" customFormat="1" ht="19.899999999999999" customHeight="1" x14ac:dyDescent="0.2">
      <c r="A60" s="37" t="s">
        <v>38</v>
      </c>
      <c r="B60" s="38" t="s">
        <v>12</v>
      </c>
      <c r="C60" s="26" t="s">
        <v>234</v>
      </c>
      <c r="D60" s="41">
        <v>50.83</v>
      </c>
      <c r="E60" s="26">
        <v>22621.9</v>
      </c>
    </row>
    <row r="61" spans="1:5" s="32" customFormat="1" ht="19.899999999999999" customHeight="1" x14ac:dyDescent="0.2">
      <c r="A61" s="37" t="s">
        <v>32</v>
      </c>
      <c r="B61" s="38" t="s">
        <v>12</v>
      </c>
      <c r="C61" s="26">
        <v>362</v>
      </c>
      <c r="D61" s="41">
        <v>5322.64</v>
      </c>
      <c r="E61" s="26">
        <v>2358671.44</v>
      </c>
    </row>
    <row r="62" spans="1:5" s="32" customFormat="1" ht="19.899999999999999" customHeight="1" x14ac:dyDescent="0.2">
      <c r="A62" s="37" t="s">
        <v>36</v>
      </c>
      <c r="B62" s="38" t="s">
        <v>12</v>
      </c>
      <c r="C62" s="26" t="s">
        <v>234</v>
      </c>
      <c r="D62" s="41">
        <v>69.38</v>
      </c>
      <c r="E62" s="26">
        <v>30877.57</v>
      </c>
    </row>
    <row r="63" spans="1:5" s="32" customFormat="1" ht="19.899999999999999" customHeight="1" x14ac:dyDescent="0.2">
      <c r="A63" s="37" t="s">
        <v>27</v>
      </c>
      <c r="B63" s="38" t="s">
        <v>12</v>
      </c>
      <c r="C63" s="26">
        <v>7</v>
      </c>
      <c r="D63" s="41">
        <v>54.11</v>
      </c>
      <c r="E63" s="26">
        <v>24081.66</v>
      </c>
    </row>
    <row r="64" spans="1:5" s="32" customFormat="1" ht="19.899999999999999" customHeight="1" x14ac:dyDescent="0.2">
      <c r="A64" s="37" t="s">
        <v>34</v>
      </c>
      <c r="B64" s="38" t="s">
        <v>12</v>
      </c>
      <c r="C64" s="26" t="s">
        <v>234</v>
      </c>
      <c r="D64" s="41">
        <v>28.61</v>
      </c>
      <c r="E64" s="26">
        <v>12732.88</v>
      </c>
    </row>
    <row r="65" spans="1:5" s="32" customFormat="1" ht="19.899999999999999" customHeight="1" x14ac:dyDescent="0.2">
      <c r="A65" s="37" t="s">
        <v>19</v>
      </c>
      <c r="B65" s="38" t="s">
        <v>12</v>
      </c>
      <c r="C65" s="26">
        <v>50</v>
      </c>
      <c r="D65" s="41">
        <v>2390.37</v>
      </c>
      <c r="E65" s="26">
        <v>1063834.17</v>
      </c>
    </row>
    <row r="66" spans="1:5" s="32" customFormat="1" ht="19.899999999999999" customHeight="1" x14ac:dyDescent="0.2">
      <c r="A66" s="37" t="s">
        <v>42</v>
      </c>
      <c r="B66" s="38" t="s">
        <v>12</v>
      </c>
      <c r="C66" s="26">
        <v>30</v>
      </c>
      <c r="D66" s="41">
        <v>131.82</v>
      </c>
      <c r="E66" s="26">
        <v>58666.47</v>
      </c>
    </row>
    <row r="67" spans="1:5" s="32" customFormat="1" ht="19.899999999999999" customHeight="1" x14ac:dyDescent="0.2">
      <c r="A67" s="37" t="s">
        <v>25</v>
      </c>
      <c r="B67" s="38" t="s">
        <v>12</v>
      </c>
      <c r="C67" s="23">
        <v>4</v>
      </c>
      <c r="D67" s="24">
        <v>450.6</v>
      </c>
      <c r="E67" s="23">
        <v>200539.54</v>
      </c>
    </row>
    <row r="68" spans="1:5" ht="19.899999999999999" customHeight="1" x14ac:dyDescent="0.15">
      <c r="A68" s="37" t="s">
        <v>33</v>
      </c>
      <c r="B68" s="38" t="s">
        <v>12</v>
      </c>
      <c r="C68" s="26">
        <v>175</v>
      </c>
      <c r="D68" s="41">
        <v>12746.9</v>
      </c>
      <c r="E68" s="26">
        <v>5673007.8799999999</v>
      </c>
    </row>
    <row r="69" spans="1:5" ht="19.899999999999999" customHeight="1" x14ac:dyDescent="0.15">
      <c r="A69" s="37" t="s">
        <v>23</v>
      </c>
      <c r="B69" s="38" t="s">
        <v>12</v>
      </c>
      <c r="C69" s="26" t="s">
        <v>234</v>
      </c>
      <c r="D69" s="41">
        <v>126.21</v>
      </c>
      <c r="E69" s="26">
        <v>56169.760000000002</v>
      </c>
    </row>
    <row r="70" spans="1:5" ht="19.899999999999999" customHeight="1" x14ac:dyDescent="0.15">
      <c r="A70" s="37" t="s">
        <v>18</v>
      </c>
      <c r="B70" s="38" t="s">
        <v>13</v>
      </c>
      <c r="C70" s="26" t="s">
        <v>234</v>
      </c>
      <c r="D70" s="41">
        <v>272.16000000000003</v>
      </c>
      <c r="E70" s="26">
        <v>28096.09</v>
      </c>
    </row>
    <row r="71" spans="1:5" ht="19.899999999999999" customHeight="1" x14ac:dyDescent="0.15">
      <c r="A71" s="37" t="s">
        <v>29</v>
      </c>
      <c r="B71" s="38" t="s">
        <v>13</v>
      </c>
      <c r="C71" s="23" t="s">
        <v>234</v>
      </c>
      <c r="D71" s="24">
        <v>28.36</v>
      </c>
      <c r="E71" s="23">
        <v>3361.51</v>
      </c>
    </row>
    <row r="72" spans="1:5" ht="19.899999999999999" customHeight="1" x14ac:dyDescent="0.15">
      <c r="A72" s="37" t="s">
        <v>27</v>
      </c>
      <c r="B72" s="38" t="s">
        <v>13</v>
      </c>
      <c r="C72" s="26" t="s">
        <v>234</v>
      </c>
      <c r="D72" s="41">
        <v>24.99</v>
      </c>
      <c r="E72" s="26">
        <v>2962.06</v>
      </c>
    </row>
    <row r="73" spans="1:5" ht="19.899999999999999" customHeight="1" x14ac:dyDescent="0.15">
      <c r="A73" s="37" t="s">
        <v>31</v>
      </c>
      <c r="B73" s="38" t="s">
        <v>13</v>
      </c>
      <c r="C73" s="26">
        <v>36</v>
      </c>
      <c r="D73" s="41">
        <v>3809.94</v>
      </c>
      <c r="E73" s="26">
        <v>451441.6</v>
      </c>
    </row>
    <row r="74" spans="1:5" ht="19.899999999999999" customHeight="1" x14ac:dyDescent="0.15">
      <c r="A74" s="37" t="s">
        <v>19</v>
      </c>
      <c r="B74" s="38" t="s">
        <v>13</v>
      </c>
      <c r="C74" s="26" t="s">
        <v>234</v>
      </c>
      <c r="D74" s="41">
        <v>86.33</v>
      </c>
      <c r="E74" s="26">
        <v>10232.68</v>
      </c>
    </row>
    <row r="75" spans="1:5" ht="19.899999999999999" customHeight="1" x14ac:dyDescent="0.15">
      <c r="A75" s="37" t="s">
        <v>22</v>
      </c>
      <c r="B75" s="38" t="s">
        <v>13</v>
      </c>
      <c r="C75" s="26" t="s">
        <v>234</v>
      </c>
      <c r="D75" s="41">
        <v>77.489999999999995</v>
      </c>
      <c r="E75" s="26">
        <v>9184.8700000000008</v>
      </c>
    </row>
    <row r="76" spans="1:5" ht="19.899999999999999" customHeight="1" x14ac:dyDescent="0.15">
      <c r="A76" s="37" t="s">
        <v>34</v>
      </c>
      <c r="B76" s="38" t="s">
        <v>13</v>
      </c>
      <c r="C76" s="26">
        <v>14</v>
      </c>
      <c r="D76" s="41">
        <v>240.26</v>
      </c>
      <c r="E76" s="26">
        <v>28304.880000000001</v>
      </c>
    </row>
    <row r="77" spans="1:5" ht="19.899999999999999" customHeight="1" x14ac:dyDescent="0.15">
      <c r="A77" s="37" t="s">
        <v>32</v>
      </c>
      <c r="B77" s="38" t="s">
        <v>13</v>
      </c>
      <c r="C77" s="26" t="s">
        <v>234</v>
      </c>
      <c r="D77" s="41">
        <v>16.3</v>
      </c>
      <c r="E77" s="26">
        <v>1932.03</v>
      </c>
    </row>
    <row r="78" spans="1:5" ht="19.899999999999999" customHeight="1" x14ac:dyDescent="0.15">
      <c r="A78" s="37" t="s">
        <v>23</v>
      </c>
      <c r="B78" s="38" t="s">
        <v>13</v>
      </c>
      <c r="C78" s="26">
        <v>298</v>
      </c>
      <c r="D78" s="41">
        <v>12981.81</v>
      </c>
      <c r="E78" s="26">
        <v>1537820.09</v>
      </c>
    </row>
    <row r="79" spans="1:5" ht="19.899999999999999" customHeight="1" x14ac:dyDescent="0.15">
      <c r="A79" s="37" t="s">
        <v>30</v>
      </c>
      <c r="B79" s="38" t="s">
        <v>13</v>
      </c>
      <c r="C79" s="26">
        <v>68</v>
      </c>
      <c r="D79" s="41">
        <v>3920.74</v>
      </c>
      <c r="E79" s="26">
        <v>464724.94</v>
      </c>
    </row>
    <row r="80" spans="1:5" ht="19.899999999999999" customHeight="1" x14ac:dyDescent="0.15">
      <c r="A80" s="37" t="s">
        <v>26</v>
      </c>
      <c r="B80" s="38" t="s">
        <v>13</v>
      </c>
      <c r="C80" s="26">
        <v>30</v>
      </c>
      <c r="D80" s="41">
        <v>1138.1199999999999</v>
      </c>
      <c r="E80" s="26">
        <v>134901.25</v>
      </c>
    </row>
    <row r="81" spans="1:5" ht="19.899999999999999" customHeight="1" x14ac:dyDescent="0.15">
      <c r="A81" s="37" t="s">
        <v>33</v>
      </c>
      <c r="B81" s="38" t="s">
        <v>13</v>
      </c>
      <c r="C81" s="26">
        <v>58</v>
      </c>
      <c r="D81" s="41">
        <v>1100.07</v>
      </c>
      <c r="E81" s="26">
        <v>130238.9</v>
      </c>
    </row>
    <row r="82" spans="1:5" ht="19.899999999999999" customHeight="1" x14ac:dyDescent="0.15">
      <c r="A82" s="37" t="s">
        <v>25</v>
      </c>
      <c r="B82" s="38" t="s">
        <v>13</v>
      </c>
      <c r="C82" s="26" t="s">
        <v>234</v>
      </c>
      <c r="D82" s="41">
        <v>70.14</v>
      </c>
      <c r="E82" s="26">
        <v>8313.68</v>
      </c>
    </row>
    <row r="83" spans="1:5" ht="19.899999999999999" customHeight="1" x14ac:dyDescent="0.15">
      <c r="A83" s="37" t="s">
        <v>27</v>
      </c>
      <c r="B83" s="38" t="s">
        <v>14</v>
      </c>
      <c r="C83" s="26">
        <v>117</v>
      </c>
      <c r="D83" s="41">
        <v>1336.46</v>
      </c>
      <c r="E83" s="26">
        <v>200254.5</v>
      </c>
    </row>
    <row r="84" spans="1:5" ht="19.899999999999999" customHeight="1" x14ac:dyDescent="0.15">
      <c r="A84" s="37" t="s">
        <v>42</v>
      </c>
      <c r="B84" s="38" t="s">
        <v>14</v>
      </c>
      <c r="C84" s="26">
        <v>4</v>
      </c>
      <c r="D84" s="41">
        <v>126.94</v>
      </c>
      <c r="E84" s="26">
        <v>19041</v>
      </c>
    </row>
    <row r="85" spans="1:5" ht="19.899999999999999" customHeight="1" x14ac:dyDescent="0.15">
      <c r="A85" s="37" t="s">
        <v>28</v>
      </c>
      <c r="B85" s="38" t="s">
        <v>14</v>
      </c>
      <c r="C85" s="26" t="s">
        <v>234</v>
      </c>
      <c r="D85" s="41">
        <v>103.34</v>
      </c>
      <c r="E85" s="26">
        <v>15501</v>
      </c>
    </row>
    <row r="86" spans="1:5" ht="19.899999999999999" customHeight="1" x14ac:dyDescent="0.15">
      <c r="A86" s="37" t="s">
        <v>30</v>
      </c>
      <c r="B86" s="38" t="s">
        <v>14</v>
      </c>
      <c r="C86" s="26">
        <v>5</v>
      </c>
      <c r="D86" s="41">
        <v>452.79</v>
      </c>
      <c r="E86" s="26">
        <v>67918.5</v>
      </c>
    </row>
    <row r="87" spans="1:5" ht="19.899999999999999" customHeight="1" x14ac:dyDescent="0.15">
      <c r="A87" s="37" t="s">
        <v>25</v>
      </c>
      <c r="B87" s="38" t="s">
        <v>14</v>
      </c>
      <c r="C87" s="26" t="s">
        <v>234</v>
      </c>
      <c r="D87" s="41">
        <v>38.11</v>
      </c>
      <c r="E87" s="26">
        <v>5716.5</v>
      </c>
    </row>
    <row r="88" spans="1:5" ht="19.899999999999999" customHeight="1" x14ac:dyDescent="0.15">
      <c r="A88" s="37" t="s">
        <v>31</v>
      </c>
      <c r="B88" s="38" t="s">
        <v>14</v>
      </c>
      <c r="C88" s="26">
        <v>7</v>
      </c>
      <c r="D88" s="41">
        <v>533.85</v>
      </c>
      <c r="E88" s="26">
        <v>80077.5</v>
      </c>
    </row>
    <row r="89" spans="1:5" ht="20.100000000000001" customHeight="1" x14ac:dyDescent="0.15">
      <c r="A89" s="37" t="s">
        <v>23</v>
      </c>
      <c r="B89" s="38" t="s">
        <v>14</v>
      </c>
      <c r="C89" s="26" t="s">
        <v>234</v>
      </c>
      <c r="D89" s="41">
        <v>51.84</v>
      </c>
      <c r="E89" s="26">
        <v>7776</v>
      </c>
    </row>
    <row r="90" spans="1:5" ht="19.899999999999999" customHeight="1" x14ac:dyDescent="0.15">
      <c r="A90" s="37" t="s">
        <v>36</v>
      </c>
      <c r="B90" s="38" t="s">
        <v>14</v>
      </c>
      <c r="C90" s="26" t="s">
        <v>234</v>
      </c>
      <c r="D90" s="41">
        <v>31.88</v>
      </c>
      <c r="E90" s="26">
        <v>4782</v>
      </c>
    </row>
    <row r="91" spans="1:5" ht="20.100000000000001" customHeight="1" x14ac:dyDescent="0.15">
      <c r="A91" s="37" t="s">
        <v>43</v>
      </c>
      <c r="B91" s="38" t="s">
        <v>14</v>
      </c>
      <c r="C91" s="26">
        <v>17</v>
      </c>
      <c r="D91" s="41">
        <v>206.41</v>
      </c>
      <c r="E91" s="26">
        <v>30813.119999999999</v>
      </c>
    </row>
    <row r="92" spans="1:5" ht="20.100000000000001" customHeight="1" x14ac:dyDescent="0.15">
      <c r="A92" s="37" t="s">
        <v>32</v>
      </c>
      <c r="B92" s="38" t="s">
        <v>14</v>
      </c>
      <c r="C92" s="26">
        <v>42</v>
      </c>
      <c r="D92" s="41">
        <v>343.07</v>
      </c>
      <c r="E92" s="26">
        <v>51460.5</v>
      </c>
    </row>
    <row r="93" spans="1:5" ht="20.100000000000001" customHeight="1" x14ac:dyDescent="0.15">
      <c r="A93" s="37" t="s">
        <v>26</v>
      </c>
      <c r="B93" s="38" t="s">
        <v>14</v>
      </c>
      <c r="C93" s="23">
        <v>5</v>
      </c>
      <c r="D93" s="24">
        <v>282.45999999999998</v>
      </c>
      <c r="E93" s="23">
        <v>42369</v>
      </c>
    </row>
    <row r="94" spans="1:5" ht="20.100000000000001" customHeight="1" x14ac:dyDescent="0.15">
      <c r="A94" s="37" t="s">
        <v>40</v>
      </c>
      <c r="B94" s="38" t="s">
        <v>14</v>
      </c>
      <c r="C94" s="23">
        <v>45</v>
      </c>
      <c r="D94" s="24">
        <v>608.58000000000004</v>
      </c>
      <c r="E94" s="23">
        <v>91287</v>
      </c>
    </row>
    <row r="95" spans="1:5" ht="20.100000000000001" customHeight="1" x14ac:dyDescent="0.15">
      <c r="A95" s="37" t="s">
        <v>41</v>
      </c>
      <c r="B95" s="38" t="s">
        <v>14</v>
      </c>
      <c r="C95" s="26">
        <v>95</v>
      </c>
      <c r="D95" s="41">
        <v>1063.29</v>
      </c>
      <c r="E95" s="26">
        <v>159493.5</v>
      </c>
    </row>
    <row r="96" spans="1:5" ht="20.100000000000001" customHeight="1" x14ac:dyDescent="0.15">
      <c r="A96" s="37" t="s">
        <v>33</v>
      </c>
      <c r="B96" s="38" t="s">
        <v>14</v>
      </c>
      <c r="C96" s="26">
        <v>8</v>
      </c>
      <c r="D96" s="41">
        <v>773.52</v>
      </c>
      <c r="E96" s="26">
        <v>116028</v>
      </c>
    </row>
    <row r="97" spans="1:5" ht="20.100000000000001" customHeight="1" x14ac:dyDescent="0.15">
      <c r="A97" s="37" t="s">
        <v>35</v>
      </c>
      <c r="B97" s="38" t="s">
        <v>14</v>
      </c>
      <c r="C97" s="23">
        <v>5</v>
      </c>
      <c r="D97" s="24">
        <v>40.33</v>
      </c>
      <c r="E97" s="23">
        <v>6049.5</v>
      </c>
    </row>
    <row r="98" spans="1:5" ht="20.100000000000001" customHeight="1" x14ac:dyDescent="0.15">
      <c r="A98" s="37" t="s">
        <v>38</v>
      </c>
      <c r="B98" s="38" t="s">
        <v>14</v>
      </c>
      <c r="C98" s="26">
        <v>448</v>
      </c>
      <c r="D98" s="41">
        <v>5568.81</v>
      </c>
      <c r="E98" s="26">
        <v>834451.38</v>
      </c>
    </row>
    <row r="99" spans="1:5" ht="20.100000000000001" customHeight="1" x14ac:dyDescent="0.15">
      <c r="A99" s="37" t="s">
        <v>22</v>
      </c>
      <c r="B99" s="38" t="s">
        <v>14</v>
      </c>
      <c r="C99" s="26">
        <v>5</v>
      </c>
      <c r="D99" s="41">
        <v>78.930000000000007</v>
      </c>
      <c r="E99" s="26">
        <v>11839.5</v>
      </c>
    </row>
    <row r="100" spans="1:5" ht="20.100000000000001" customHeight="1" x14ac:dyDescent="0.15">
      <c r="A100" s="37" t="s">
        <v>39</v>
      </c>
      <c r="B100" s="38" t="s">
        <v>14</v>
      </c>
      <c r="C100" s="26">
        <v>330</v>
      </c>
      <c r="D100" s="41">
        <v>3305.07</v>
      </c>
      <c r="E100" s="26">
        <v>495433.68</v>
      </c>
    </row>
    <row r="101" spans="1:5" ht="20.25" customHeight="1" x14ac:dyDescent="0.15">
      <c r="A101" s="37" t="s">
        <v>24</v>
      </c>
      <c r="B101" s="38" t="s">
        <v>14</v>
      </c>
      <c r="C101" s="26">
        <v>4</v>
      </c>
      <c r="D101" s="41">
        <v>69.36</v>
      </c>
      <c r="E101" s="26">
        <v>10404</v>
      </c>
    </row>
    <row r="102" spans="1:5" ht="20.100000000000001" customHeight="1" x14ac:dyDescent="0.15">
      <c r="A102" s="37" t="s">
        <v>19</v>
      </c>
      <c r="B102" s="38" t="s">
        <v>15</v>
      </c>
      <c r="C102" s="26" t="s">
        <v>234</v>
      </c>
      <c r="D102" s="41">
        <v>382.33</v>
      </c>
      <c r="E102" s="26">
        <v>54959.93</v>
      </c>
    </row>
    <row r="103" spans="1:5" ht="20.100000000000001" customHeight="1" x14ac:dyDescent="0.15">
      <c r="A103" s="37" t="s">
        <v>26</v>
      </c>
      <c r="B103" s="38" t="s">
        <v>15</v>
      </c>
      <c r="C103" s="26" t="s">
        <v>234</v>
      </c>
      <c r="D103" s="41">
        <v>58.43</v>
      </c>
      <c r="E103" s="26">
        <v>8399.2999999999993</v>
      </c>
    </row>
    <row r="104" spans="1:5" ht="20.100000000000001" customHeight="1" x14ac:dyDescent="0.15">
      <c r="A104" s="37" t="s">
        <v>23</v>
      </c>
      <c r="B104" s="38" t="s">
        <v>15</v>
      </c>
      <c r="C104" s="26">
        <v>15</v>
      </c>
      <c r="D104" s="41">
        <v>539.16999999999996</v>
      </c>
      <c r="E104" s="26">
        <v>77505.63</v>
      </c>
    </row>
    <row r="105" spans="1:5" ht="20.100000000000001" customHeight="1" x14ac:dyDescent="0.15">
      <c r="A105" s="37" t="s">
        <v>31</v>
      </c>
      <c r="B105" s="38" t="s">
        <v>15</v>
      </c>
      <c r="C105" s="26">
        <v>10</v>
      </c>
      <c r="D105" s="41">
        <v>505.66</v>
      </c>
      <c r="E105" s="26">
        <v>72688.58</v>
      </c>
    </row>
    <row r="106" spans="1:5" ht="20.100000000000001" customHeight="1" x14ac:dyDescent="0.15">
      <c r="A106" s="37" t="s">
        <v>30</v>
      </c>
      <c r="B106" s="38" t="s">
        <v>15</v>
      </c>
      <c r="C106" s="26">
        <v>17</v>
      </c>
      <c r="D106" s="41">
        <v>718.45</v>
      </c>
      <c r="E106" s="26">
        <v>103277.12</v>
      </c>
    </row>
    <row r="107" spans="1:5" ht="20.100000000000001" customHeight="1" x14ac:dyDescent="0.15">
      <c r="A107" s="37" t="s">
        <v>33</v>
      </c>
      <c r="B107" s="38" t="s">
        <v>15</v>
      </c>
      <c r="C107" s="26" t="s">
        <v>234</v>
      </c>
      <c r="D107" s="41">
        <v>8.1</v>
      </c>
      <c r="E107" s="26">
        <v>1164.3699999999999</v>
      </c>
    </row>
  </sheetData>
  <sortState xmlns:xlrd2="http://schemas.microsoft.com/office/spreadsheetml/2017/richdata2" ref="A7:E101">
    <sortCondition ref="A7:A101"/>
    <sortCondition ref="B7:B101"/>
  </sortState>
  <mergeCells count="2">
    <mergeCell ref="A2:D2"/>
    <mergeCell ref="A3:D3"/>
  </mergeCells>
  <printOptions horizontalCentered="1"/>
  <pageMargins left="0.74803149606299213" right="0.15748031496062992" top="1.3779527559055118" bottom="0.98425196850393704" header="0.47244094488188981" footer="0.51181102362204722"/>
  <pageSetup paperSize="9" scale="91" fitToHeight="0" orientation="portrait" r:id="rId1"/>
  <headerFooter>
    <oddHeader>&amp;L&amp;G</oddHead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439"/>
  <sheetViews>
    <sheetView showGridLines="0" zoomScaleNormal="100" workbookViewId="0"/>
  </sheetViews>
  <sheetFormatPr defaultColWidth="9.140625" defaultRowHeight="10.5" x14ac:dyDescent="0.15"/>
  <cols>
    <col min="1" max="3" width="28.140625" style="2" customWidth="1"/>
    <col min="4" max="4" width="47.140625" style="2" customWidth="1"/>
    <col min="5" max="5" width="17.140625" style="2" customWidth="1"/>
    <col min="6" max="6" width="8.85546875" style="2" bestFit="1" customWidth="1"/>
    <col min="7" max="7" width="18.140625" style="2" customWidth="1"/>
    <col min="8" max="16384" width="9.140625" style="2"/>
  </cols>
  <sheetData>
    <row r="1" spans="1:7" ht="15.6" customHeight="1" x14ac:dyDescent="0.15">
      <c r="D1" s="17"/>
    </row>
    <row r="2" spans="1:7" ht="15.6" customHeight="1" x14ac:dyDescent="0.3">
      <c r="A2" s="48" t="s">
        <v>225</v>
      </c>
      <c r="B2" s="48"/>
      <c r="C2" s="48"/>
      <c r="D2" s="48"/>
      <c r="E2" s="48"/>
      <c r="F2" s="48"/>
    </row>
    <row r="3" spans="1:7" ht="15.6" customHeight="1" x14ac:dyDescent="0.3">
      <c r="A3" s="48" t="s">
        <v>5</v>
      </c>
      <c r="B3" s="48"/>
      <c r="C3" s="48"/>
      <c r="D3" s="48"/>
      <c r="E3" s="48"/>
      <c r="F3" s="48"/>
    </row>
    <row r="4" spans="1:7" ht="15.6" customHeight="1" x14ac:dyDescent="0.15"/>
    <row r="5" spans="1:7" ht="15.6" customHeight="1" x14ac:dyDescent="0.2">
      <c r="E5" s="3"/>
      <c r="G5" s="3"/>
    </row>
    <row r="6" spans="1:7" ht="30" customHeight="1" x14ac:dyDescent="0.15">
      <c r="A6" s="9" t="s">
        <v>2</v>
      </c>
      <c r="B6" s="9" t="s">
        <v>3</v>
      </c>
      <c r="C6" s="9" t="s">
        <v>4</v>
      </c>
      <c r="D6" s="9" t="s">
        <v>1</v>
      </c>
      <c r="E6" s="10" t="s">
        <v>7</v>
      </c>
      <c r="F6" s="11" t="s">
        <v>6</v>
      </c>
      <c r="G6" s="10" t="s">
        <v>8</v>
      </c>
    </row>
    <row r="7" spans="1:7" s="18" customFormat="1" ht="19.899999999999999" customHeight="1" x14ac:dyDescent="0.3">
      <c r="A7" s="33" t="s">
        <v>21</v>
      </c>
      <c r="B7" s="28" t="s">
        <v>28</v>
      </c>
      <c r="C7" s="28" t="s">
        <v>48</v>
      </c>
      <c r="D7" s="39" t="s">
        <v>9</v>
      </c>
      <c r="E7" s="42">
        <v>59</v>
      </c>
      <c r="F7" s="44">
        <v>450.3</v>
      </c>
      <c r="G7" s="42">
        <v>26832.95</v>
      </c>
    </row>
    <row r="8" spans="1:7" s="18" customFormat="1" ht="19.899999999999999" customHeight="1" x14ac:dyDescent="0.3">
      <c r="A8" s="34" t="s">
        <v>21</v>
      </c>
      <c r="B8" s="29" t="s">
        <v>28</v>
      </c>
      <c r="C8" s="29" t="s">
        <v>45</v>
      </c>
      <c r="D8" s="40" t="s">
        <v>9</v>
      </c>
      <c r="E8" s="26">
        <v>141</v>
      </c>
      <c r="F8" s="27">
        <v>1222.6600000000001</v>
      </c>
      <c r="G8" s="26">
        <v>73285.55</v>
      </c>
    </row>
    <row r="9" spans="1:7" s="18" customFormat="1" ht="19.899999999999999" customHeight="1" x14ac:dyDescent="0.3">
      <c r="A9" s="34" t="s">
        <v>17</v>
      </c>
      <c r="B9" s="29" t="s">
        <v>34</v>
      </c>
      <c r="C9" s="29" t="s">
        <v>47</v>
      </c>
      <c r="D9" s="40" t="s">
        <v>9</v>
      </c>
      <c r="E9" s="26">
        <v>6</v>
      </c>
      <c r="F9" s="27">
        <v>94.27</v>
      </c>
      <c r="G9" s="26">
        <v>5650.51</v>
      </c>
    </row>
    <row r="10" spans="1:7" s="18" customFormat="1" ht="19.899999999999999" customHeight="1" x14ac:dyDescent="0.2">
      <c r="A10" s="34" t="s">
        <v>16</v>
      </c>
      <c r="B10" s="29" t="s">
        <v>23</v>
      </c>
      <c r="C10" s="29" t="s">
        <v>44</v>
      </c>
      <c r="D10" s="40" t="s">
        <v>9</v>
      </c>
      <c r="E10" s="23">
        <v>100</v>
      </c>
      <c r="F10" s="24">
        <v>1331.26</v>
      </c>
      <c r="G10" s="23">
        <v>79759.06</v>
      </c>
    </row>
    <row r="11" spans="1:7" s="18" customFormat="1" ht="19.899999999999999" customHeight="1" x14ac:dyDescent="0.3">
      <c r="A11" s="34" t="s">
        <v>18</v>
      </c>
      <c r="B11" s="29" t="s">
        <v>18</v>
      </c>
      <c r="C11" s="29" t="s">
        <v>49</v>
      </c>
      <c r="D11" s="40" t="s">
        <v>9</v>
      </c>
      <c r="E11" s="26">
        <v>31</v>
      </c>
      <c r="F11" s="27">
        <v>845.96</v>
      </c>
      <c r="G11" s="26">
        <v>48045.38</v>
      </c>
    </row>
    <row r="12" spans="1:7" s="18" customFormat="1" ht="19.899999999999999" customHeight="1" x14ac:dyDescent="0.3">
      <c r="A12" s="34" t="s">
        <v>21</v>
      </c>
      <c r="B12" s="29" t="s">
        <v>32</v>
      </c>
      <c r="C12" s="29" t="s">
        <v>55</v>
      </c>
      <c r="D12" s="40" t="s">
        <v>9</v>
      </c>
      <c r="E12" s="26" t="s">
        <v>234</v>
      </c>
      <c r="F12" s="27">
        <v>4.0599999999999996</v>
      </c>
      <c r="G12" s="26">
        <v>243.35</v>
      </c>
    </row>
    <row r="13" spans="1:7" s="18" customFormat="1" ht="19.899999999999999" customHeight="1" x14ac:dyDescent="0.3">
      <c r="A13" s="34" t="s">
        <v>18</v>
      </c>
      <c r="B13" s="29" t="s">
        <v>18</v>
      </c>
      <c r="C13" s="29" t="s">
        <v>51</v>
      </c>
      <c r="D13" s="40" t="s">
        <v>9</v>
      </c>
      <c r="E13" s="26" t="s">
        <v>234</v>
      </c>
      <c r="F13" s="27">
        <v>8.98</v>
      </c>
      <c r="G13" s="26">
        <v>538.24</v>
      </c>
    </row>
    <row r="14" spans="1:7" s="18" customFormat="1" ht="19.899999999999999" customHeight="1" x14ac:dyDescent="0.3">
      <c r="A14" s="34" t="s">
        <v>20</v>
      </c>
      <c r="B14" s="29" t="s">
        <v>36</v>
      </c>
      <c r="C14" s="29" t="s">
        <v>46</v>
      </c>
      <c r="D14" s="40" t="s">
        <v>9</v>
      </c>
      <c r="E14" s="26">
        <v>5</v>
      </c>
      <c r="F14" s="27">
        <v>42.72</v>
      </c>
      <c r="G14" s="26">
        <v>2534.89</v>
      </c>
    </row>
    <row r="15" spans="1:7" s="18" customFormat="1" ht="19.899999999999999" customHeight="1" x14ac:dyDescent="0.3">
      <c r="A15" s="34" t="s">
        <v>16</v>
      </c>
      <c r="B15" s="29" t="s">
        <v>30</v>
      </c>
      <c r="C15" s="29" t="s">
        <v>50</v>
      </c>
      <c r="D15" s="40" t="s">
        <v>9</v>
      </c>
      <c r="E15" s="26" t="s">
        <v>234</v>
      </c>
      <c r="F15" s="27">
        <v>3.13</v>
      </c>
      <c r="G15" s="26">
        <v>187.61</v>
      </c>
    </row>
    <row r="16" spans="1:7" s="18" customFormat="1" ht="19.899999999999999" customHeight="1" x14ac:dyDescent="0.3">
      <c r="A16" s="34" t="s">
        <v>20</v>
      </c>
      <c r="B16" s="29" t="s">
        <v>37</v>
      </c>
      <c r="C16" s="29" t="s">
        <v>226</v>
      </c>
      <c r="D16" s="40" t="s">
        <v>9</v>
      </c>
      <c r="E16" s="26" t="s">
        <v>234</v>
      </c>
      <c r="F16" s="27">
        <v>4.97</v>
      </c>
      <c r="G16" s="26">
        <v>294.92</v>
      </c>
    </row>
    <row r="17" spans="1:7" s="18" customFormat="1" ht="19.899999999999999" customHeight="1" x14ac:dyDescent="0.3">
      <c r="A17" s="34" t="s">
        <v>18</v>
      </c>
      <c r="B17" s="29" t="s">
        <v>18</v>
      </c>
      <c r="C17" s="29" t="s">
        <v>53</v>
      </c>
      <c r="D17" s="40" t="s">
        <v>9</v>
      </c>
      <c r="E17" s="26">
        <v>4</v>
      </c>
      <c r="F17" s="27">
        <v>121.99</v>
      </c>
      <c r="G17" s="26">
        <v>7312.06</v>
      </c>
    </row>
    <row r="18" spans="1:7" s="18" customFormat="1" ht="19.899999999999999" customHeight="1" x14ac:dyDescent="0.3">
      <c r="A18" s="34" t="s">
        <v>17</v>
      </c>
      <c r="B18" s="29" t="s">
        <v>33</v>
      </c>
      <c r="C18" s="29" t="s">
        <v>54</v>
      </c>
      <c r="D18" s="40" t="s">
        <v>9</v>
      </c>
      <c r="E18" s="26" t="s">
        <v>234</v>
      </c>
      <c r="F18" s="27">
        <v>11.3</v>
      </c>
      <c r="G18" s="26">
        <v>677.32</v>
      </c>
    </row>
    <row r="19" spans="1:7" s="18" customFormat="1" ht="19.899999999999999" customHeight="1" x14ac:dyDescent="0.3">
      <c r="A19" s="34" t="s">
        <v>16</v>
      </c>
      <c r="B19" s="29" t="s">
        <v>31</v>
      </c>
      <c r="C19" s="29" t="s">
        <v>58</v>
      </c>
      <c r="D19" s="40" t="s">
        <v>9</v>
      </c>
      <c r="E19" s="26">
        <v>25</v>
      </c>
      <c r="F19" s="27">
        <v>408.31</v>
      </c>
      <c r="G19" s="26">
        <v>24474.01</v>
      </c>
    </row>
    <row r="20" spans="1:7" s="18" customFormat="1" ht="19.899999999999999" customHeight="1" x14ac:dyDescent="0.3">
      <c r="A20" s="34" t="s">
        <v>16</v>
      </c>
      <c r="B20" s="29" t="s">
        <v>23</v>
      </c>
      <c r="C20" s="29" t="s">
        <v>59</v>
      </c>
      <c r="D20" s="40" t="s">
        <v>9</v>
      </c>
      <c r="E20" s="26">
        <v>110</v>
      </c>
      <c r="F20" s="27">
        <v>1751.14</v>
      </c>
      <c r="G20" s="26">
        <v>104962.81</v>
      </c>
    </row>
    <row r="21" spans="1:7" s="18" customFormat="1" ht="19.899999999999999" customHeight="1" x14ac:dyDescent="0.3">
      <c r="A21" s="34" t="s">
        <v>16</v>
      </c>
      <c r="B21" s="29" t="s">
        <v>23</v>
      </c>
      <c r="C21" s="29" t="s">
        <v>63</v>
      </c>
      <c r="D21" s="40" t="s">
        <v>9</v>
      </c>
      <c r="E21" s="26">
        <v>10</v>
      </c>
      <c r="F21" s="27">
        <v>94.17</v>
      </c>
      <c r="G21" s="26">
        <v>5644.52</v>
      </c>
    </row>
    <row r="22" spans="1:7" s="18" customFormat="1" ht="19.899999999999999" customHeight="1" x14ac:dyDescent="0.3">
      <c r="A22" s="34" t="s">
        <v>16</v>
      </c>
      <c r="B22" s="29" t="s">
        <v>26</v>
      </c>
      <c r="C22" s="29" t="s">
        <v>56</v>
      </c>
      <c r="D22" s="40" t="s">
        <v>9</v>
      </c>
      <c r="E22" s="26">
        <v>10</v>
      </c>
      <c r="F22" s="27">
        <v>209.32</v>
      </c>
      <c r="G22" s="26">
        <v>12546.59</v>
      </c>
    </row>
    <row r="23" spans="1:7" s="18" customFormat="1" ht="19.899999999999999" customHeight="1" x14ac:dyDescent="0.3">
      <c r="A23" s="34" t="s">
        <v>21</v>
      </c>
      <c r="B23" s="29" t="s">
        <v>28</v>
      </c>
      <c r="C23" s="29" t="s">
        <v>61</v>
      </c>
      <c r="D23" s="40" t="s">
        <v>9</v>
      </c>
      <c r="E23" s="26">
        <v>16</v>
      </c>
      <c r="F23" s="27">
        <v>159.68</v>
      </c>
      <c r="G23" s="26">
        <v>9571.1200000000008</v>
      </c>
    </row>
    <row r="24" spans="1:7" s="18" customFormat="1" ht="19.899999999999999" customHeight="1" x14ac:dyDescent="0.3">
      <c r="A24" s="34" t="s">
        <v>16</v>
      </c>
      <c r="B24" s="29" t="s">
        <v>31</v>
      </c>
      <c r="C24" s="29" t="s">
        <v>57</v>
      </c>
      <c r="D24" s="40" t="s">
        <v>9</v>
      </c>
      <c r="E24" s="26">
        <v>25</v>
      </c>
      <c r="F24" s="27">
        <v>380.69</v>
      </c>
      <c r="G24" s="26">
        <v>22818.45</v>
      </c>
    </row>
    <row r="25" spans="1:7" s="18" customFormat="1" ht="19.899999999999999" customHeight="1" x14ac:dyDescent="0.3">
      <c r="A25" s="34" t="s">
        <v>20</v>
      </c>
      <c r="B25" s="29" t="s">
        <v>37</v>
      </c>
      <c r="C25" s="29" t="s">
        <v>62</v>
      </c>
      <c r="D25" s="40" t="s">
        <v>9</v>
      </c>
      <c r="E25" s="26">
        <v>7</v>
      </c>
      <c r="F25" s="27">
        <v>37.67</v>
      </c>
      <c r="G25" s="26">
        <v>2257.89</v>
      </c>
    </row>
    <row r="26" spans="1:7" s="18" customFormat="1" ht="19.899999999999999" customHeight="1" x14ac:dyDescent="0.3">
      <c r="A26" s="34" t="s">
        <v>21</v>
      </c>
      <c r="B26" s="29" t="s">
        <v>28</v>
      </c>
      <c r="C26" s="29" t="s">
        <v>60</v>
      </c>
      <c r="D26" s="40" t="s">
        <v>9</v>
      </c>
      <c r="E26" s="26">
        <v>4</v>
      </c>
      <c r="F26" s="27">
        <v>18.87</v>
      </c>
      <c r="G26" s="26">
        <v>1131.05</v>
      </c>
    </row>
    <row r="27" spans="1:7" s="18" customFormat="1" ht="19.899999999999999" customHeight="1" x14ac:dyDescent="0.3">
      <c r="A27" s="34" t="s">
        <v>21</v>
      </c>
      <c r="B27" s="29" t="s">
        <v>35</v>
      </c>
      <c r="C27" s="29" t="s">
        <v>64</v>
      </c>
      <c r="D27" s="40" t="s">
        <v>9</v>
      </c>
      <c r="E27" s="26" t="s">
        <v>234</v>
      </c>
      <c r="F27" s="27">
        <v>2.31</v>
      </c>
      <c r="G27" s="26">
        <v>138.46</v>
      </c>
    </row>
    <row r="28" spans="1:7" s="18" customFormat="1" ht="19.899999999999999" customHeight="1" x14ac:dyDescent="0.3">
      <c r="A28" s="34" t="s">
        <v>16</v>
      </c>
      <c r="B28" s="29" t="s">
        <v>31</v>
      </c>
      <c r="C28" s="29" t="s">
        <v>67</v>
      </c>
      <c r="D28" s="40" t="s">
        <v>9</v>
      </c>
      <c r="E28" s="26">
        <v>13</v>
      </c>
      <c r="F28" s="27">
        <v>160.56</v>
      </c>
      <c r="G28" s="26">
        <v>9623.92</v>
      </c>
    </row>
    <row r="29" spans="1:7" s="18" customFormat="1" ht="19.899999999999999" customHeight="1" x14ac:dyDescent="0.3">
      <c r="A29" s="34" t="s">
        <v>18</v>
      </c>
      <c r="B29" s="29" t="s">
        <v>18</v>
      </c>
      <c r="C29" s="29" t="s">
        <v>65</v>
      </c>
      <c r="D29" s="40" t="s">
        <v>9</v>
      </c>
      <c r="E29" s="26" t="s">
        <v>234</v>
      </c>
      <c r="F29" s="27">
        <v>19.88</v>
      </c>
      <c r="G29" s="26">
        <v>1191.5999999999999</v>
      </c>
    </row>
    <row r="30" spans="1:7" s="18" customFormat="1" ht="19.899999999999999" customHeight="1" x14ac:dyDescent="0.3">
      <c r="A30" s="34" t="s">
        <v>18</v>
      </c>
      <c r="B30" s="29" t="s">
        <v>18</v>
      </c>
      <c r="C30" s="29" t="s">
        <v>193</v>
      </c>
      <c r="D30" s="40" t="s">
        <v>9</v>
      </c>
      <c r="E30" s="26" t="s">
        <v>234</v>
      </c>
      <c r="F30" s="27">
        <v>6.49</v>
      </c>
      <c r="G30" s="26">
        <v>389</v>
      </c>
    </row>
    <row r="31" spans="1:7" s="18" customFormat="1" ht="19.899999999999999" customHeight="1" x14ac:dyDescent="0.3">
      <c r="A31" s="34" t="s">
        <v>17</v>
      </c>
      <c r="B31" s="29" t="s">
        <v>34</v>
      </c>
      <c r="C31" s="29" t="s">
        <v>180</v>
      </c>
      <c r="D31" s="40" t="s">
        <v>9</v>
      </c>
      <c r="E31" s="26" t="s">
        <v>234</v>
      </c>
      <c r="F31" s="27">
        <v>12.85</v>
      </c>
      <c r="G31" s="26">
        <v>770.22</v>
      </c>
    </row>
    <row r="32" spans="1:7" s="18" customFormat="1" ht="19.899999999999999" customHeight="1" x14ac:dyDescent="0.3">
      <c r="A32" s="34" t="s">
        <v>18</v>
      </c>
      <c r="B32" s="29" t="s">
        <v>18</v>
      </c>
      <c r="C32" s="29" t="s">
        <v>70</v>
      </c>
      <c r="D32" s="40" t="s">
        <v>9</v>
      </c>
      <c r="E32" s="26" t="s">
        <v>234</v>
      </c>
      <c r="F32" s="27">
        <v>3.41</v>
      </c>
      <c r="G32" s="26">
        <v>204.39</v>
      </c>
    </row>
    <row r="33" spans="1:7" s="18" customFormat="1" ht="19.899999999999999" customHeight="1" x14ac:dyDescent="0.3">
      <c r="A33" s="34" t="s">
        <v>16</v>
      </c>
      <c r="B33" s="29" t="s">
        <v>23</v>
      </c>
      <c r="C33" s="29" t="s">
        <v>75</v>
      </c>
      <c r="D33" s="40" t="s">
        <v>9</v>
      </c>
      <c r="E33" s="26">
        <v>122</v>
      </c>
      <c r="F33" s="27">
        <v>1896.88</v>
      </c>
      <c r="G33" s="26">
        <v>113047.25</v>
      </c>
    </row>
    <row r="34" spans="1:7" s="18" customFormat="1" ht="19.899999999999999" customHeight="1" x14ac:dyDescent="0.3">
      <c r="A34" s="34" t="s">
        <v>16</v>
      </c>
      <c r="B34" s="29" t="s">
        <v>31</v>
      </c>
      <c r="C34" s="29" t="s">
        <v>73</v>
      </c>
      <c r="D34" s="40" t="s">
        <v>9</v>
      </c>
      <c r="E34" s="26">
        <v>27</v>
      </c>
      <c r="F34" s="27">
        <v>385.78</v>
      </c>
      <c r="G34" s="26">
        <v>23123.53</v>
      </c>
    </row>
    <row r="35" spans="1:7" s="18" customFormat="1" ht="19.899999999999999" customHeight="1" x14ac:dyDescent="0.3">
      <c r="A35" s="34" t="s">
        <v>21</v>
      </c>
      <c r="B35" s="29" t="s">
        <v>29</v>
      </c>
      <c r="C35" s="29" t="s">
        <v>71</v>
      </c>
      <c r="D35" s="40" t="s">
        <v>9</v>
      </c>
      <c r="E35" s="26">
        <v>92</v>
      </c>
      <c r="F35" s="27">
        <v>1285.21</v>
      </c>
      <c r="G35" s="26">
        <v>77035.06</v>
      </c>
    </row>
    <row r="36" spans="1:7" s="18" customFormat="1" ht="19.899999999999999" customHeight="1" x14ac:dyDescent="0.3">
      <c r="A36" s="34" t="s">
        <v>21</v>
      </c>
      <c r="B36" s="29" t="s">
        <v>28</v>
      </c>
      <c r="C36" s="29" t="s">
        <v>72</v>
      </c>
      <c r="D36" s="40" t="s">
        <v>9</v>
      </c>
      <c r="E36" s="26">
        <v>138</v>
      </c>
      <c r="F36" s="27">
        <v>1276.6099999999999</v>
      </c>
      <c r="G36" s="26">
        <v>76512.789999999994</v>
      </c>
    </row>
    <row r="37" spans="1:7" s="18" customFormat="1" ht="19.899999999999999" customHeight="1" x14ac:dyDescent="0.2">
      <c r="A37" s="34" t="s">
        <v>16</v>
      </c>
      <c r="B37" s="29" t="s">
        <v>31</v>
      </c>
      <c r="C37" s="29" t="s">
        <v>74</v>
      </c>
      <c r="D37" s="40" t="s">
        <v>9</v>
      </c>
      <c r="E37" s="23">
        <v>33</v>
      </c>
      <c r="F37" s="24">
        <v>620.53</v>
      </c>
      <c r="G37" s="23">
        <v>37194.410000000003</v>
      </c>
    </row>
    <row r="38" spans="1:7" s="18" customFormat="1" ht="19.899999999999999" customHeight="1" x14ac:dyDescent="0.3">
      <c r="A38" s="34" t="s">
        <v>16</v>
      </c>
      <c r="B38" s="29" t="s">
        <v>23</v>
      </c>
      <c r="C38" s="29" t="s">
        <v>76</v>
      </c>
      <c r="D38" s="40" t="s">
        <v>9</v>
      </c>
      <c r="E38" s="26">
        <v>5</v>
      </c>
      <c r="F38" s="27">
        <v>119.81</v>
      </c>
      <c r="G38" s="26">
        <v>7181.39</v>
      </c>
    </row>
    <row r="39" spans="1:7" s="18" customFormat="1" ht="19.899999999999999" customHeight="1" x14ac:dyDescent="0.3">
      <c r="A39" s="34" t="s">
        <v>16</v>
      </c>
      <c r="B39" s="29" t="s">
        <v>31</v>
      </c>
      <c r="C39" s="29" t="s">
        <v>77</v>
      </c>
      <c r="D39" s="40" t="s">
        <v>9</v>
      </c>
      <c r="E39" s="26">
        <v>10</v>
      </c>
      <c r="F39" s="27">
        <v>230.97</v>
      </c>
      <c r="G39" s="26">
        <v>13844.3</v>
      </c>
    </row>
    <row r="40" spans="1:7" s="18" customFormat="1" ht="19.899999999999999" customHeight="1" x14ac:dyDescent="0.3">
      <c r="A40" s="34" t="s">
        <v>21</v>
      </c>
      <c r="B40" s="29" t="s">
        <v>28</v>
      </c>
      <c r="C40" s="29" t="s">
        <v>78</v>
      </c>
      <c r="D40" s="40" t="s">
        <v>9</v>
      </c>
      <c r="E40" s="26" t="s">
        <v>234</v>
      </c>
      <c r="F40" s="27">
        <v>15.42</v>
      </c>
      <c r="G40" s="26">
        <v>924.27</v>
      </c>
    </row>
    <row r="41" spans="1:7" s="18" customFormat="1" ht="19.899999999999999" customHeight="1" x14ac:dyDescent="0.3">
      <c r="A41" s="34" t="s">
        <v>20</v>
      </c>
      <c r="B41" s="29" t="s">
        <v>36</v>
      </c>
      <c r="C41" s="29" t="s">
        <v>79</v>
      </c>
      <c r="D41" s="40" t="s">
        <v>9</v>
      </c>
      <c r="E41" s="26">
        <v>5</v>
      </c>
      <c r="F41" s="27">
        <v>43.73</v>
      </c>
      <c r="G41" s="26">
        <v>2621.16</v>
      </c>
    </row>
    <row r="42" spans="1:7" s="18" customFormat="1" ht="19.899999999999999" customHeight="1" x14ac:dyDescent="0.3">
      <c r="A42" s="34" t="s">
        <v>17</v>
      </c>
      <c r="B42" s="29" t="s">
        <v>33</v>
      </c>
      <c r="C42" s="29" t="s">
        <v>81</v>
      </c>
      <c r="D42" s="40" t="s">
        <v>9</v>
      </c>
      <c r="E42" s="26" t="s">
        <v>234</v>
      </c>
      <c r="F42" s="27">
        <v>5.59</v>
      </c>
      <c r="G42" s="26">
        <v>335.06</v>
      </c>
    </row>
    <row r="43" spans="1:7" s="18" customFormat="1" ht="19.899999999999999" customHeight="1" x14ac:dyDescent="0.3">
      <c r="A43" s="34" t="s">
        <v>21</v>
      </c>
      <c r="B43" s="29" t="s">
        <v>28</v>
      </c>
      <c r="C43" s="29" t="s">
        <v>80</v>
      </c>
      <c r="D43" s="40" t="s">
        <v>9</v>
      </c>
      <c r="E43" s="26" t="s">
        <v>234</v>
      </c>
      <c r="F43" s="27">
        <v>17.420000000000002</v>
      </c>
      <c r="G43" s="26">
        <v>1044.1400000000001</v>
      </c>
    </row>
    <row r="44" spans="1:7" s="18" customFormat="1" ht="19.899999999999999" customHeight="1" x14ac:dyDescent="0.3">
      <c r="A44" s="34" t="s">
        <v>16</v>
      </c>
      <c r="B44" s="29" t="s">
        <v>23</v>
      </c>
      <c r="C44" s="29" t="s">
        <v>85</v>
      </c>
      <c r="D44" s="40" t="s">
        <v>9</v>
      </c>
      <c r="E44" s="26">
        <v>77</v>
      </c>
      <c r="F44" s="27">
        <v>1014.17</v>
      </c>
      <c r="G44" s="26">
        <v>60788.98</v>
      </c>
    </row>
    <row r="45" spans="1:7" s="18" customFormat="1" ht="19.899999999999999" customHeight="1" x14ac:dyDescent="0.3">
      <c r="A45" s="34" t="s">
        <v>16</v>
      </c>
      <c r="B45" s="29" t="s">
        <v>31</v>
      </c>
      <c r="C45" s="29" t="s">
        <v>90</v>
      </c>
      <c r="D45" s="40" t="s">
        <v>9</v>
      </c>
      <c r="E45" s="26">
        <v>14</v>
      </c>
      <c r="F45" s="27">
        <v>328.71</v>
      </c>
      <c r="G45" s="26">
        <v>19702.8</v>
      </c>
    </row>
    <row r="46" spans="1:7" s="18" customFormat="1" ht="19.899999999999999" customHeight="1" x14ac:dyDescent="0.3">
      <c r="A46" s="34" t="s">
        <v>16</v>
      </c>
      <c r="B46" s="29" t="s">
        <v>30</v>
      </c>
      <c r="C46" s="29" t="s">
        <v>83</v>
      </c>
      <c r="D46" s="40" t="s">
        <v>9</v>
      </c>
      <c r="E46" s="26">
        <v>11</v>
      </c>
      <c r="F46" s="27">
        <v>135.05000000000001</v>
      </c>
      <c r="G46" s="26">
        <v>8094.85</v>
      </c>
    </row>
    <row r="47" spans="1:7" s="18" customFormat="1" ht="19.899999999999999" customHeight="1" x14ac:dyDescent="0.3">
      <c r="A47" s="34" t="s">
        <v>21</v>
      </c>
      <c r="B47" s="29" t="s">
        <v>29</v>
      </c>
      <c r="C47" s="29" t="s">
        <v>87</v>
      </c>
      <c r="D47" s="40" t="s">
        <v>9</v>
      </c>
      <c r="E47" s="26">
        <v>38</v>
      </c>
      <c r="F47" s="27">
        <v>326.12</v>
      </c>
      <c r="G47" s="26">
        <v>19462.689999999999</v>
      </c>
    </row>
    <row r="48" spans="1:7" s="18" customFormat="1" ht="19.899999999999999" customHeight="1" x14ac:dyDescent="0.3">
      <c r="A48" s="34" t="s">
        <v>21</v>
      </c>
      <c r="B48" s="29" t="s">
        <v>29</v>
      </c>
      <c r="C48" s="29" t="s">
        <v>84</v>
      </c>
      <c r="D48" s="40" t="s">
        <v>9</v>
      </c>
      <c r="E48" s="26">
        <v>11</v>
      </c>
      <c r="F48" s="27">
        <v>124.97</v>
      </c>
      <c r="G48" s="26">
        <v>7490.63</v>
      </c>
    </row>
    <row r="49" spans="1:7" s="18" customFormat="1" ht="19.899999999999999" customHeight="1" x14ac:dyDescent="0.3">
      <c r="A49" s="34" t="s">
        <v>21</v>
      </c>
      <c r="B49" s="29" t="s">
        <v>28</v>
      </c>
      <c r="C49" s="29" t="s">
        <v>91</v>
      </c>
      <c r="D49" s="40" t="s">
        <v>9</v>
      </c>
      <c r="E49" s="26">
        <v>8</v>
      </c>
      <c r="F49" s="27">
        <v>74.11</v>
      </c>
      <c r="G49" s="26">
        <v>4442.12</v>
      </c>
    </row>
    <row r="50" spans="1:7" s="18" customFormat="1" ht="19.899999999999999" customHeight="1" x14ac:dyDescent="0.3">
      <c r="A50" s="34" t="s">
        <v>21</v>
      </c>
      <c r="B50" s="29" t="s">
        <v>28</v>
      </c>
      <c r="C50" s="29" t="s">
        <v>92</v>
      </c>
      <c r="D50" s="40" t="s">
        <v>9</v>
      </c>
      <c r="E50" s="26">
        <v>22</v>
      </c>
      <c r="F50" s="27">
        <v>221.46</v>
      </c>
      <c r="G50" s="26">
        <v>13271.38</v>
      </c>
    </row>
    <row r="51" spans="1:7" s="18" customFormat="1" ht="19.899999999999999" customHeight="1" x14ac:dyDescent="0.3">
      <c r="A51" s="34" t="s">
        <v>16</v>
      </c>
      <c r="B51" s="29" t="s">
        <v>31</v>
      </c>
      <c r="C51" s="29" t="s">
        <v>89</v>
      </c>
      <c r="D51" s="40" t="s">
        <v>9</v>
      </c>
      <c r="E51" s="26">
        <v>19</v>
      </c>
      <c r="F51" s="27">
        <v>224.42</v>
      </c>
      <c r="G51" s="26">
        <v>13451.65</v>
      </c>
    </row>
    <row r="52" spans="1:7" s="18" customFormat="1" ht="19.899999999999999" customHeight="1" x14ac:dyDescent="0.3">
      <c r="A52" s="34" t="s">
        <v>16</v>
      </c>
      <c r="B52" s="29" t="s">
        <v>30</v>
      </c>
      <c r="C52" s="29" t="s">
        <v>88</v>
      </c>
      <c r="D52" s="40" t="s">
        <v>9</v>
      </c>
      <c r="E52" s="26" t="s">
        <v>234</v>
      </c>
      <c r="F52" s="27">
        <v>64.42</v>
      </c>
      <c r="G52" s="26">
        <v>3861.32</v>
      </c>
    </row>
    <row r="53" spans="1:7" s="18" customFormat="1" ht="19.899999999999999" customHeight="1" x14ac:dyDescent="0.3">
      <c r="A53" s="34" t="s">
        <v>16</v>
      </c>
      <c r="B53" s="29" t="s">
        <v>31</v>
      </c>
      <c r="C53" s="29" t="s">
        <v>93</v>
      </c>
      <c r="D53" s="40" t="s">
        <v>9</v>
      </c>
      <c r="E53" s="26">
        <v>27</v>
      </c>
      <c r="F53" s="27">
        <v>458.82</v>
      </c>
      <c r="G53" s="26">
        <v>27501.53</v>
      </c>
    </row>
    <row r="54" spans="1:7" s="18" customFormat="1" ht="19.899999999999999" customHeight="1" x14ac:dyDescent="0.3">
      <c r="A54" s="34" t="s">
        <v>16</v>
      </c>
      <c r="B54" s="29" t="s">
        <v>26</v>
      </c>
      <c r="C54" s="29" t="s">
        <v>100</v>
      </c>
      <c r="D54" s="40" t="s">
        <v>9</v>
      </c>
      <c r="E54" s="26">
        <v>6</v>
      </c>
      <c r="F54" s="27">
        <v>101.41</v>
      </c>
      <c r="G54" s="26">
        <v>6078.49</v>
      </c>
    </row>
    <row r="55" spans="1:7" s="18" customFormat="1" ht="19.899999999999999" customHeight="1" x14ac:dyDescent="0.3">
      <c r="A55" s="34" t="s">
        <v>17</v>
      </c>
      <c r="B55" s="29" t="s">
        <v>33</v>
      </c>
      <c r="C55" s="29" t="s">
        <v>97</v>
      </c>
      <c r="D55" s="40" t="s">
        <v>9</v>
      </c>
      <c r="E55" s="26" t="s">
        <v>234</v>
      </c>
      <c r="F55" s="27">
        <v>20.18</v>
      </c>
      <c r="G55" s="26">
        <v>1209.58</v>
      </c>
    </row>
    <row r="56" spans="1:7" s="18" customFormat="1" ht="19.899999999999999" customHeight="1" x14ac:dyDescent="0.3">
      <c r="A56" s="34" t="s">
        <v>20</v>
      </c>
      <c r="B56" s="29" t="s">
        <v>36</v>
      </c>
      <c r="C56" s="29" t="s">
        <v>96</v>
      </c>
      <c r="D56" s="40" t="s">
        <v>9</v>
      </c>
      <c r="E56" s="26" t="s">
        <v>234</v>
      </c>
      <c r="F56" s="27">
        <v>2.15</v>
      </c>
      <c r="G56" s="26">
        <v>128.87</v>
      </c>
    </row>
    <row r="57" spans="1:7" s="18" customFormat="1" ht="19.899999999999999" customHeight="1" x14ac:dyDescent="0.3">
      <c r="A57" s="34" t="s">
        <v>21</v>
      </c>
      <c r="B57" s="29" t="s">
        <v>27</v>
      </c>
      <c r="C57" s="29" t="s">
        <v>98</v>
      </c>
      <c r="D57" s="40" t="s">
        <v>9</v>
      </c>
      <c r="E57" s="26" t="s">
        <v>234</v>
      </c>
      <c r="F57" s="27">
        <v>12.62</v>
      </c>
      <c r="G57" s="26">
        <v>756.44</v>
      </c>
    </row>
    <row r="58" spans="1:7" s="18" customFormat="1" ht="19.899999999999999" customHeight="1" x14ac:dyDescent="0.3">
      <c r="A58" s="34" t="s">
        <v>18</v>
      </c>
      <c r="B58" s="29" t="s">
        <v>18</v>
      </c>
      <c r="C58" s="29" t="s">
        <v>94</v>
      </c>
      <c r="D58" s="40" t="s">
        <v>9</v>
      </c>
      <c r="E58" s="26" t="s">
        <v>234</v>
      </c>
      <c r="F58" s="27">
        <v>8.25</v>
      </c>
      <c r="G58" s="26">
        <v>494.49</v>
      </c>
    </row>
    <row r="59" spans="1:7" s="18" customFormat="1" ht="19.899999999999999" customHeight="1" x14ac:dyDescent="0.3">
      <c r="A59" s="34" t="s">
        <v>17</v>
      </c>
      <c r="B59" s="30" t="s">
        <v>33</v>
      </c>
      <c r="C59" s="29" t="s">
        <v>99</v>
      </c>
      <c r="D59" s="40" t="s">
        <v>9</v>
      </c>
      <c r="E59" s="26" t="s">
        <v>234</v>
      </c>
      <c r="F59" s="27">
        <v>37.29</v>
      </c>
      <c r="G59" s="26">
        <v>2235.15</v>
      </c>
    </row>
    <row r="60" spans="1:7" s="18" customFormat="1" ht="19.899999999999999" customHeight="1" x14ac:dyDescent="0.3">
      <c r="A60" s="34" t="s">
        <v>16</v>
      </c>
      <c r="B60" s="29" t="s">
        <v>23</v>
      </c>
      <c r="C60" s="29" t="s">
        <v>105</v>
      </c>
      <c r="D60" s="40" t="s">
        <v>9</v>
      </c>
      <c r="E60" s="26">
        <v>47</v>
      </c>
      <c r="F60" s="27">
        <v>982.1</v>
      </c>
      <c r="G60" s="26">
        <v>58866.85</v>
      </c>
    </row>
    <row r="61" spans="1:7" s="18" customFormat="1" ht="19.899999999999999" customHeight="1" x14ac:dyDescent="0.3">
      <c r="A61" s="34" t="s">
        <v>16</v>
      </c>
      <c r="B61" s="29" t="s">
        <v>30</v>
      </c>
      <c r="C61" s="29" t="s">
        <v>104</v>
      </c>
      <c r="D61" s="40" t="s">
        <v>9</v>
      </c>
      <c r="E61" s="26">
        <v>36</v>
      </c>
      <c r="F61" s="27">
        <v>465.54</v>
      </c>
      <c r="G61" s="26">
        <v>27904.28</v>
      </c>
    </row>
    <row r="62" spans="1:7" s="18" customFormat="1" ht="19.899999999999999" customHeight="1" x14ac:dyDescent="0.3">
      <c r="A62" s="34" t="s">
        <v>16</v>
      </c>
      <c r="B62" s="29" t="s">
        <v>23</v>
      </c>
      <c r="C62" s="29" t="s">
        <v>108</v>
      </c>
      <c r="D62" s="40" t="s">
        <v>9</v>
      </c>
      <c r="E62" s="26">
        <v>59</v>
      </c>
      <c r="F62" s="27">
        <v>1262.24</v>
      </c>
      <c r="G62" s="26">
        <v>75658.39</v>
      </c>
    </row>
    <row r="63" spans="1:7" s="18" customFormat="1" ht="19.899999999999999" customHeight="1" x14ac:dyDescent="0.3">
      <c r="A63" s="34" t="s">
        <v>16</v>
      </c>
      <c r="B63" s="29" t="s">
        <v>30</v>
      </c>
      <c r="C63" s="29" t="s">
        <v>106</v>
      </c>
      <c r="D63" s="40" t="s">
        <v>9</v>
      </c>
      <c r="E63" s="26">
        <v>9</v>
      </c>
      <c r="F63" s="27">
        <v>261.54000000000002</v>
      </c>
      <c r="G63" s="26">
        <v>15676.67</v>
      </c>
    </row>
    <row r="64" spans="1:7" s="18" customFormat="1" ht="19.899999999999999" customHeight="1" x14ac:dyDescent="0.3">
      <c r="A64" s="34" t="s">
        <v>16</v>
      </c>
      <c r="B64" s="29" t="s">
        <v>30</v>
      </c>
      <c r="C64" s="29" t="s">
        <v>101</v>
      </c>
      <c r="D64" s="40" t="s">
        <v>9</v>
      </c>
      <c r="E64" s="26">
        <v>28</v>
      </c>
      <c r="F64" s="27">
        <v>337.53</v>
      </c>
      <c r="G64" s="26">
        <v>20159.72</v>
      </c>
    </row>
    <row r="65" spans="1:7" s="18" customFormat="1" ht="19.899999999999999" customHeight="1" x14ac:dyDescent="0.3">
      <c r="A65" s="34" t="s">
        <v>16</v>
      </c>
      <c r="B65" s="29" t="s">
        <v>30</v>
      </c>
      <c r="C65" s="29" t="s">
        <v>103</v>
      </c>
      <c r="D65" s="40" t="s">
        <v>9</v>
      </c>
      <c r="E65" s="26">
        <v>9</v>
      </c>
      <c r="F65" s="27">
        <v>145.76</v>
      </c>
      <c r="G65" s="26">
        <v>8736.7999999999993</v>
      </c>
    </row>
    <row r="66" spans="1:7" s="18" customFormat="1" ht="19.899999999999999" customHeight="1" x14ac:dyDescent="0.3">
      <c r="A66" s="34" t="s">
        <v>16</v>
      </c>
      <c r="B66" s="29" t="s">
        <v>30</v>
      </c>
      <c r="C66" s="29" t="s">
        <v>102</v>
      </c>
      <c r="D66" s="40" t="s">
        <v>9</v>
      </c>
      <c r="E66" s="26">
        <v>4</v>
      </c>
      <c r="F66" s="27">
        <v>87.26</v>
      </c>
      <c r="G66" s="26">
        <v>5230.3500000000004</v>
      </c>
    </row>
    <row r="67" spans="1:7" s="18" customFormat="1" ht="19.899999999999999" customHeight="1" x14ac:dyDescent="0.3">
      <c r="A67" s="34" t="s">
        <v>20</v>
      </c>
      <c r="B67" s="29" t="s">
        <v>36</v>
      </c>
      <c r="C67" s="29" t="s">
        <v>227</v>
      </c>
      <c r="D67" s="40" t="s">
        <v>9</v>
      </c>
      <c r="E67" s="26" t="s">
        <v>234</v>
      </c>
      <c r="F67" s="27">
        <v>18.440000000000001</v>
      </c>
      <c r="G67" s="26">
        <v>1105.28</v>
      </c>
    </row>
    <row r="68" spans="1:7" s="18" customFormat="1" ht="19.899999999999999" customHeight="1" x14ac:dyDescent="0.3">
      <c r="A68" s="34" t="s">
        <v>21</v>
      </c>
      <c r="B68" s="29" t="s">
        <v>28</v>
      </c>
      <c r="C68" s="29" t="s">
        <v>107</v>
      </c>
      <c r="D68" s="40" t="s">
        <v>9</v>
      </c>
      <c r="E68" s="26">
        <v>27</v>
      </c>
      <c r="F68" s="27">
        <v>188.05</v>
      </c>
      <c r="G68" s="26">
        <v>11271.56</v>
      </c>
    </row>
    <row r="69" spans="1:7" s="18" customFormat="1" ht="19.899999999999999" customHeight="1" x14ac:dyDescent="0.3">
      <c r="A69" s="34" t="s">
        <v>16</v>
      </c>
      <c r="B69" s="29" t="s">
        <v>26</v>
      </c>
      <c r="C69" s="29" t="s">
        <v>109</v>
      </c>
      <c r="D69" s="40" t="s">
        <v>9</v>
      </c>
      <c r="E69" s="26">
        <v>7</v>
      </c>
      <c r="F69" s="27">
        <v>79.22</v>
      </c>
      <c r="G69" s="26">
        <v>4748.42</v>
      </c>
    </row>
    <row r="70" spans="1:7" s="18" customFormat="1" ht="19.899999999999999" customHeight="1" x14ac:dyDescent="0.3">
      <c r="A70" s="34" t="s">
        <v>17</v>
      </c>
      <c r="B70" s="30" t="s">
        <v>33</v>
      </c>
      <c r="C70" s="29" t="s">
        <v>114</v>
      </c>
      <c r="D70" s="40" t="s">
        <v>9</v>
      </c>
      <c r="E70" s="26" t="s">
        <v>234</v>
      </c>
      <c r="F70" s="27">
        <v>3.89</v>
      </c>
      <c r="G70" s="26">
        <v>233.16</v>
      </c>
    </row>
    <row r="71" spans="1:7" s="18" customFormat="1" ht="19.899999999999999" customHeight="1" x14ac:dyDescent="0.3">
      <c r="A71" s="34" t="s">
        <v>16</v>
      </c>
      <c r="B71" s="29" t="s">
        <v>31</v>
      </c>
      <c r="C71" s="29" t="s">
        <v>111</v>
      </c>
      <c r="D71" s="40" t="s">
        <v>9</v>
      </c>
      <c r="E71" s="26">
        <v>14</v>
      </c>
      <c r="F71" s="27">
        <v>232.66</v>
      </c>
      <c r="G71" s="26">
        <v>13945.58</v>
      </c>
    </row>
    <row r="72" spans="1:7" s="18" customFormat="1" ht="19.899999999999999" customHeight="1" x14ac:dyDescent="0.3">
      <c r="A72" s="34" t="s">
        <v>17</v>
      </c>
      <c r="B72" s="29" t="s">
        <v>33</v>
      </c>
      <c r="C72" s="29" t="s">
        <v>168</v>
      </c>
      <c r="D72" s="40" t="s">
        <v>9</v>
      </c>
      <c r="E72" s="26" t="s">
        <v>234</v>
      </c>
      <c r="F72" s="27">
        <v>4.8499999999999996</v>
      </c>
      <c r="G72" s="26">
        <v>290.7</v>
      </c>
    </row>
    <row r="73" spans="1:7" s="18" customFormat="1" ht="19.899999999999999" customHeight="1" x14ac:dyDescent="0.3">
      <c r="A73" s="34" t="s">
        <v>18</v>
      </c>
      <c r="B73" s="29" t="s">
        <v>18</v>
      </c>
      <c r="C73" s="29" t="s">
        <v>228</v>
      </c>
      <c r="D73" s="40" t="s">
        <v>9</v>
      </c>
      <c r="E73" s="26" t="s">
        <v>234</v>
      </c>
      <c r="F73" s="27">
        <v>8.7799999999999994</v>
      </c>
      <c r="G73" s="26">
        <v>526.27</v>
      </c>
    </row>
    <row r="74" spans="1:7" s="18" customFormat="1" ht="19.899999999999999" customHeight="1" x14ac:dyDescent="0.3">
      <c r="A74" s="34" t="s">
        <v>17</v>
      </c>
      <c r="B74" s="29" t="s">
        <v>25</v>
      </c>
      <c r="C74" s="29" t="s">
        <v>229</v>
      </c>
      <c r="D74" s="40" t="s">
        <v>9</v>
      </c>
      <c r="E74" s="26" t="s">
        <v>234</v>
      </c>
      <c r="F74" s="27">
        <v>5.16</v>
      </c>
      <c r="G74" s="26">
        <v>309.29000000000002</v>
      </c>
    </row>
    <row r="75" spans="1:7" s="18" customFormat="1" ht="19.899999999999999" customHeight="1" x14ac:dyDescent="0.3">
      <c r="A75" s="34" t="s">
        <v>21</v>
      </c>
      <c r="B75" s="29" t="s">
        <v>28</v>
      </c>
      <c r="C75" s="29" t="s">
        <v>115</v>
      </c>
      <c r="D75" s="40" t="s">
        <v>9</v>
      </c>
      <c r="E75" s="26">
        <v>115</v>
      </c>
      <c r="F75" s="27">
        <v>715.29</v>
      </c>
      <c r="G75" s="26">
        <v>42868.36</v>
      </c>
    </row>
    <row r="76" spans="1:7" s="18" customFormat="1" ht="19.899999999999999" customHeight="1" x14ac:dyDescent="0.3">
      <c r="A76" s="34" t="s">
        <v>16</v>
      </c>
      <c r="B76" s="29" t="s">
        <v>31</v>
      </c>
      <c r="C76" s="29" t="s">
        <v>116</v>
      </c>
      <c r="D76" s="40" t="s">
        <v>9</v>
      </c>
      <c r="E76" s="26">
        <v>61</v>
      </c>
      <c r="F76" s="27">
        <v>966.24</v>
      </c>
      <c r="G76" s="26">
        <v>57916.13</v>
      </c>
    </row>
    <row r="77" spans="1:7" s="18" customFormat="1" ht="19.899999999999999" customHeight="1" x14ac:dyDescent="0.3">
      <c r="A77" s="34" t="s">
        <v>21</v>
      </c>
      <c r="B77" s="29" t="s">
        <v>29</v>
      </c>
      <c r="C77" s="29" t="s">
        <v>117</v>
      </c>
      <c r="D77" s="40" t="s">
        <v>9</v>
      </c>
      <c r="E77" s="26">
        <v>146</v>
      </c>
      <c r="F77" s="27">
        <v>1860.52</v>
      </c>
      <c r="G77" s="26">
        <v>111506.02</v>
      </c>
    </row>
    <row r="78" spans="1:7" s="18" customFormat="1" ht="19.899999999999999" customHeight="1" x14ac:dyDescent="0.3">
      <c r="A78" s="34" t="s">
        <v>16</v>
      </c>
      <c r="B78" s="29" t="s">
        <v>30</v>
      </c>
      <c r="C78" s="29" t="s">
        <v>120</v>
      </c>
      <c r="D78" s="40" t="s">
        <v>9</v>
      </c>
      <c r="E78" s="26">
        <v>52</v>
      </c>
      <c r="F78" s="27">
        <v>847.97</v>
      </c>
      <c r="G78" s="26">
        <v>50476.84</v>
      </c>
    </row>
    <row r="79" spans="1:7" s="18" customFormat="1" ht="19.899999999999999" customHeight="1" x14ac:dyDescent="0.3">
      <c r="A79" s="34" t="s">
        <v>16</v>
      </c>
      <c r="B79" s="29" t="s">
        <v>23</v>
      </c>
      <c r="C79" s="29" t="s">
        <v>118</v>
      </c>
      <c r="D79" s="40" t="s">
        <v>9</v>
      </c>
      <c r="E79" s="26">
        <v>23</v>
      </c>
      <c r="F79" s="27">
        <v>432.78</v>
      </c>
      <c r="G79" s="26">
        <v>25940.69</v>
      </c>
    </row>
    <row r="80" spans="1:7" s="18" customFormat="1" ht="19.899999999999999" customHeight="1" x14ac:dyDescent="0.3">
      <c r="A80" s="34" t="s">
        <v>17</v>
      </c>
      <c r="B80" s="29" t="s">
        <v>33</v>
      </c>
      <c r="C80" s="29" t="s">
        <v>125</v>
      </c>
      <c r="D80" s="40" t="s">
        <v>9</v>
      </c>
      <c r="E80" s="26">
        <v>10</v>
      </c>
      <c r="F80" s="27">
        <v>142.27000000000001</v>
      </c>
      <c r="G80" s="26">
        <v>8527.61</v>
      </c>
    </row>
    <row r="81" spans="1:7" s="18" customFormat="1" ht="19.899999999999999" customHeight="1" x14ac:dyDescent="0.3">
      <c r="A81" s="34" t="s">
        <v>16</v>
      </c>
      <c r="B81" s="29" t="s">
        <v>23</v>
      </c>
      <c r="C81" s="29" t="s">
        <v>119</v>
      </c>
      <c r="D81" s="40" t="s">
        <v>9</v>
      </c>
      <c r="E81" s="26">
        <v>34</v>
      </c>
      <c r="F81" s="27">
        <v>551.47</v>
      </c>
      <c r="G81" s="26">
        <v>33048.94</v>
      </c>
    </row>
    <row r="82" spans="1:7" s="18" customFormat="1" ht="19.899999999999999" customHeight="1" x14ac:dyDescent="0.3">
      <c r="A82" s="34" t="s">
        <v>20</v>
      </c>
      <c r="B82" s="29" t="s">
        <v>37</v>
      </c>
      <c r="C82" s="29" t="s">
        <v>126</v>
      </c>
      <c r="D82" s="40" t="s">
        <v>9</v>
      </c>
      <c r="E82" s="26">
        <v>9</v>
      </c>
      <c r="F82" s="27">
        <v>35.130000000000003</v>
      </c>
      <c r="G82" s="26">
        <v>2105.66</v>
      </c>
    </row>
    <row r="83" spans="1:7" s="18" customFormat="1" ht="19.899999999999999" customHeight="1" x14ac:dyDescent="0.3">
      <c r="A83" s="34" t="s">
        <v>16</v>
      </c>
      <c r="B83" s="29" t="s">
        <v>31</v>
      </c>
      <c r="C83" s="29" t="s">
        <v>121</v>
      </c>
      <c r="D83" s="40" t="s">
        <v>9</v>
      </c>
      <c r="E83" s="26">
        <v>5</v>
      </c>
      <c r="F83" s="27">
        <v>73.88</v>
      </c>
      <c r="G83" s="26">
        <v>4385.8999999999996</v>
      </c>
    </row>
    <row r="84" spans="1:7" s="18" customFormat="1" ht="19.899999999999999" customHeight="1" x14ac:dyDescent="0.3">
      <c r="A84" s="34" t="s">
        <v>21</v>
      </c>
      <c r="B84" s="29" t="s">
        <v>27</v>
      </c>
      <c r="C84" s="29" t="s">
        <v>123</v>
      </c>
      <c r="D84" s="40" t="s">
        <v>9</v>
      </c>
      <c r="E84" s="26" t="s">
        <v>234</v>
      </c>
      <c r="F84" s="27">
        <v>29.94</v>
      </c>
      <c r="G84" s="26">
        <v>1794.59</v>
      </c>
    </row>
    <row r="85" spans="1:7" s="18" customFormat="1" ht="19.899999999999999" customHeight="1" x14ac:dyDescent="0.3">
      <c r="A85" s="34" t="s">
        <v>21</v>
      </c>
      <c r="B85" s="29" t="s">
        <v>27</v>
      </c>
      <c r="C85" s="29" t="s">
        <v>122</v>
      </c>
      <c r="D85" s="40" t="s">
        <v>9</v>
      </c>
      <c r="E85" s="26">
        <v>4</v>
      </c>
      <c r="F85" s="27">
        <v>39.92</v>
      </c>
      <c r="G85" s="26">
        <v>2392.7800000000002</v>
      </c>
    </row>
    <row r="86" spans="1:7" s="18" customFormat="1" ht="19.899999999999999" customHeight="1" x14ac:dyDescent="0.3">
      <c r="A86" s="34" t="s">
        <v>21</v>
      </c>
      <c r="B86" s="29" t="s">
        <v>29</v>
      </c>
      <c r="C86" s="29" t="s">
        <v>128</v>
      </c>
      <c r="D86" s="40" t="s">
        <v>9</v>
      </c>
      <c r="E86" s="26" t="s">
        <v>234</v>
      </c>
      <c r="F86" s="27">
        <v>23.18</v>
      </c>
      <c r="G86" s="26">
        <v>1389.4</v>
      </c>
    </row>
    <row r="87" spans="1:7" s="18" customFormat="1" ht="19.899999999999999" customHeight="1" x14ac:dyDescent="0.3">
      <c r="A87" s="34" t="s">
        <v>18</v>
      </c>
      <c r="B87" s="29" t="s">
        <v>18</v>
      </c>
      <c r="C87" s="29" t="s">
        <v>127</v>
      </c>
      <c r="D87" s="40" t="s">
        <v>9</v>
      </c>
      <c r="E87" s="26" t="s">
        <v>234</v>
      </c>
      <c r="F87" s="27">
        <v>9.18</v>
      </c>
      <c r="G87" s="26">
        <v>550.24</v>
      </c>
    </row>
    <row r="88" spans="1:7" s="18" customFormat="1" ht="19.899999999999999" customHeight="1" x14ac:dyDescent="0.3">
      <c r="A88" s="34" t="s">
        <v>16</v>
      </c>
      <c r="B88" s="29" t="s">
        <v>31</v>
      </c>
      <c r="C88" s="29" t="s">
        <v>129</v>
      </c>
      <c r="D88" s="40" t="s">
        <v>9</v>
      </c>
      <c r="E88" s="26">
        <v>14</v>
      </c>
      <c r="F88" s="27">
        <v>273.97000000000003</v>
      </c>
      <c r="G88" s="26">
        <v>16298.32</v>
      </c>
    </row>
    <row r="89" spans="1:7" s="18" customFormat="1" ht="19.899999999999999" customHeight="1" x14ac:dyDescent="0.3">
      <c r="A89" s="34" t="s">
        <v>20</v>
      </c>
      <c r="B89" s="29" t="s">
        <v>37</v>
      </c>
      <c r="C89" s="29" t="s">
        <v>133</v>
      </c>
      <c r="D89" s="40" t="s">
        <v>9</v>
      </c>
      <c r="E89" s="26">
        <v>68</v>
      </c>
      <c r="F89" s="27">
        <v>394.81</v>
      </c>
      <c r="G89" s="26">
        <v>23664.59</v>
      </c>
    </row>
    <row r="90" spans="1:7" s="18" customFormat="1" ht="19.899999999999999" customHeight="1" x14ac:dyDescent="0.3">
      <c r="A90" s="34" t="s">
        <v>21</v>
      </c>
      <c r="B90" s="29" t="s">
        <v>28</v>
      </c>
      <c r="C90" s="29" t="s">
        <v>135</v>
      </c>
      <c r="D90" s="40" t="s">
        <v>9</v>
      </c>
      <c r="E90" s="26">
        <v>50</v>
      </c>
      <c r="F90" s="27">
        <v>574.16999999999996</v>
      </c>
      <c r="G90" s="26">
        <v>34415.5</v>
      </c>
    </row>
    <row r="91" spans="1:7" s="18" customFormat="1" ht="19.899999999999999" customHeight="1" x14ac:dyDescent="0.3">
      <c r="A91" s="34" t="s">
        <v>16</v>
      </c>
      <c r="B91" s="29" t="s">
        <v>23</v>
      </c>
      <c r="C91" s="29" t="s">
        <v>130</v>
      </c>
      <c r="D91" s="40" t="s">
        <v>9</v>
      </c>
      <c r="E91" s="26">
        <v>99</v>
      </c>
      <c r="F91" s="27">
        <v>1692.95</v>
      </c>
      <c r="G91" s="26">
        <v>101425.78</v>
      </c>
    </row>
    <row r="92" spans="1:7" s="18" customFormat="1" ht="19.899999999999999" customHeight="1" x14ac:dyDescent="0.3">
      <c r="A92" s="34" t="s">
        <v>16</v>
      </c>
      <c r="B92" s="29" t="s">
        <v>30</v>
      </c>
      <c r="C92" s="29" t="s">
        <v>138</v>
      </c>
      <c r="D92" s="40" t="s">
        <v>9</v>
      </c>
      <c r="E92" s="26">
        <v>11</v>
      </c>
      <c r="F92" s="27">
        <v>143.11000000000001</v>
      </c>
      <c r="G92" s="26">
        <v>8577.9500000000007</v>
      </c>
    </row>
    <row r="93" spans="1:7" s="18" customFormat="1" ht="19.899999999999999" customHeight="1" x14ac:dyDescent="0.3">
      <c r="A93" s="34" t="s">
        <v>20</v>
      </c>
      <c r="B93" s="29" t="s">
        <v>37</v>
      </c>
      <c r="C93" s="29" t="s">
        <v>131</v>
      </c>
      <c r="D93" s="40" t="s">
        <v>9</v>
      </c>
      <c r="E93" s="26">
        <v>74</v>
      </c>
      <c r="F93" s="27">
        <v>259.67</v>
      </c>
      <c r="G93" s="26">
        <v>15564.24</v>
      </c>
    </row>
    <row r="94" spans="1:7" s="18" customFormat="1" ht="19.899999999999999" customHeight="1" x14ac:dyDescent="0.3">
      <c r="A94" s="34" t="s">
        <v>21</v>
      </c>
      <c r="B94" s="29" t="s">
        <v>28</v>
      </c>
      <c r="C94" s="29" t="s">
        <v>134</v>
      </c>
      <c r="D94" s="40" t="s">
        <v>9</v>
      </c>
      <c r="E94" s="26">
        <v>38</v>
      </c>
      <c r="F94" s="27">
        <v>345.62</v>
      </c>
      <c r="G94" s="26">
        <v>20716.28</v>
      </c>
    </row>
    <row r="95" spans="1:7" s="18" customFormat="1" ht="19.899999999999999" customHeight="1" x14ac:dyDescent="0.3">
      <c r="A95" s="34" t="s">
        <v>19</v>
      </c>
      <c r="B95" s="29" t="s">
        <v>19</v>
      </c>
      <c r="C95" s="29" t="s">
        <v>137</v>
      </c>
      <c r="D95" s="40" t="s">
        <v>9</v>
      </c>
      <c r="E95" s="26" t="s">
        <v>234</v>
      </c>
      <c r="F95" s="27">
        <v>3.53</v>
      </c>
      <c r="G95" s="26">
        <v>211.58</v>
      </c>
    </row>
    <row r="96" spans="1:7" s="18" customFormat="1" ht="19.899999999999999" customHeight="1" x14ac:dyDescent="0.3">
      <c r="A96" s="34" t="s">
        <v>16</v>
      </c>
      <c r="B96" s="29" t="s">
        <v>30</v>
      </c>
      <c r="C96" s="29" t="s">
        <v>132</v>
      </c>
      <c r="D96" s="40" t="s">
        <v>9</v>
      </c>
      <c r="E96" s="26">
        <v>8</v>
      </c>
      <c r="F96" s="27">
        <v>213.6</v>
      </c>
      <c r="G96" s="26">
        <v>12803.13</v>
      </c>
    </row>
    <row r="97" spans="1:7" s="18" customFormat="1" ht="19.899999999999999" customHeight="1" x14ac:dyDescent="0.3">
      <c r="A97" s="34" t="s">
        <v>17</v>
      </c>
      <c r="B97" s="29" t="s">
        <v>34</v>
      </c>
      <c r="C97" s="29" t="s">
        <v>139</v>
      </c>
      <c r="D97" s="40" t="s">
        <v>9</v>
      </c>
      <c r="E97" s="26" t="s">
        <v>234</v>
      </c>
      <c r="F97" s="27">
        <v>29.64</v>
      </c>
      <c r="G97" s="26">
        <v>1776.62</v>
      </c>
    </row>
    <row r="98" spans="1:7" s="18" customFormat="1" ht="19.899999999999999" customHeight="1" x14ac:dyDescent="0.3">
      <c r="A98" s="34" t="s">
        <v>16</v>
      </c>
      <c r="B98" s="29" t="s">
        <v>30</v>
      </c>
      <c r="C98" s="29" t="s">
        <v>230</v>
      </c>
      <c r="D98" s="40" t="s">
        <v>9</v>
      </c>
      <c r="E98" s="26" t="s">
        <v>234</v>
      </c>
      <c r="F98" s="27">
        <v>13.71</v>
      </c>
      <c r="G98" s="26">
        <v>821.77</v>
      </c>
    </row>
    <row r="99" spans="1:7" s="18" customFormat="1" ht="19.899999999999999" customHeight="1" x14ac:dyDescent="0.3">
      <c r="A99" s="34" t="s">
        <v>20</v>
      </c>
      <c r="B99" s="29" t="s">
        <v>37</v>
      </c>
      <c r="C99" s="29" t="s">
        <v>136</v>
      </c>
      <c r="D99" s="40" t="s">
        <v>9</v>
      </c>
      <c r="E99" s="26" t="s">
        <v>234</v>
      </c>
      <c r="F99" s="27">
        <v>2.31</v>
      </c>
      <c r="G99" s="26">
        <v>138.46</v>
      </c>
    </row>
    <row r="100" spans="1:7" s="18" customFormat="1" ht="19.899999999999999" customHeight="1" x14ac:dyDescent="0.3">
      <c r="A100" s="34" t="s">
        <v>16</v>
      </c>
      <c r="B100" s="29" t="s">
        <v>30</v>
      </c>
      <c r="C100" s="29" t="s">
        <v>142</v>
      </c>
      <c r="D100" s="40" t="s">
        <v>9</v>
      </c>
      <c r="E100" s="26">
        <v>19</v>
      </c>
      <c r="F100" s="27">
        <v>199.09</v>
      </c>
      <c r="G100" s="26">
        <v>11933.36</v>
      </c>
    </row>
    <row r="101" spans="1:7" s="18" customFormat="1" ht="19.899999999999999" customHeight="1" x14ac:dyDescent="0.3">
      <c r="A101" s="34" t="s">
        <v>17</v>
      </c>
      <c r="B101" s="29" t="s">
        <v>33</v>
      </c>
      <c r="C101" s="29" t="s">
        <v>140</v>
      </c>
      <c r="D101" s="40" t="s">
        <v>9</v>
      </c>
      <c r="E101" s="26">
        <v>7</v>
      </c>
      <c r="F101" s="27">
        <v>91.85</v>
      </c>
      <c r="G101" s="26">
        <v>5505.46</v>
      </c>
    </row>
    <row r="102" spans="1:7" s="18" customFormat="1" ht="19.899999999999999" customHeight="1" x14ac:dyDescent="0.3">
      <c r="A102" s="34" t="s">
        <v>20</v>
      </c>
      <c r="B102" s="29" t="s">
        <v>24</v>
      </c>
      <c r="C102" s="29" t="s">
        <v>141</v>
      </c>
      <c r="D102" s="40" t="s">
        <v>9</v>
      </c>
      <c r="E102" s="26" t="s">
        <v>234</v>
      </c>
      <c r="F102" s="27">
        <v>12.82</v>
      </c>
      <c r="G102" s="26">
        <v>768.42</v>
      </c>
    </row>
    <row r="103" spans="1:7" s="18" customFormat="1" ht="19.899999999999999" customHeight="1" x14ac:dyDescent="0.3">
      <c r="A103" s="34" t="s">
        <v>22</v>
      </c>
      <c r="B103" s="29" t="s">
        <v>22</v>
      </c>
      <c r="C103" s="29" t="s">
        <v>145</v>
      </c>
      <c r="D103" s="40" t="s">
        <v>9</v>
      </c>
      <c r="E103" s="26" t="s">
        <v>234</v>
      </c>
      <c r="F103" s="27">
        <v>28.17</v>
      </c>
      <c r="G103" s="26">
        <v>1688.5</v>
      </c>
    </row>
    <row r="104" spans="1:7" s="18" customFormat="1" ht="19.899999999999999" customHeight="1" x14ac:dyDescent="0.3">
      <c r="A104" s="34" t="s">
        <v>21</v>
      </c>
      <c r="B104" s="29" t="s">
        <v>28</v>
      </c>
      <c r="C104" s="29" t="s">
        <v>153</v>
      </c>
      <c r="D104" s="40" t="s">
        <v>9</v>
      </c>
      <c r="E104" s="26" t="s">
        <v>234</v>
      </c>
      <c r="F104" s="27">
        <v>13.48</v>
      </c>
      <c r="G104" s="26">
        <v>807.97</v>
      </c>
    </row>
    <row r="105" spans="1:7" s="18" customFormat="1" ht="19.899999999999999" customHeight="1" x14ac:dyDescent="0.2">
      <c r="A105" s="34" t="s">
        <v>16</v>
      </c>
      <c r="B105" s="29" t="s">
        <v>23</v>
      </c>
      <c r="C105" s="29" t="s">
        <v>147</v>
      </c>
      <c r="D105" s="40" t="s">
        <v>9</v>
      </c>
      <c r="E105" s="23">
        <v>8</v>
      </c>
      <c r="F105" s="24">
        <v>142.34</v>
      </c>
      <c r="G105" s="23">
        <v>8260.2000000000007</v>
      </c>
    </row>
    <row r="106" spans="1:7" s="18" customFormat="1" ht="19.899999999999999" customHeight="1" x14ac:dyDescent="0.2">
      <c r="A106" s="34" t="s">
        <v>16</v>
      </c>
      <c r="B106" s="29" t="s">
        <v>26</v>
      </c>
      <c r="C106" s="29" t="s">
        <v>144</v>
      </c>
      <c r="D106" s="40" t="s">
        <v>9</v>
      </c>
      <c r="E106" s="23">
        <v>7</v>
      </c>
      <c r="F106" s="24">
        <v>68.88</v>
      </c>
      <c r="G106" s="23">
        <v>4128.63</v>
      </c>
    </row>
    <row r="107" spans="1:7" s="18" customFormat="1" ht="19.899999999999999" customHeight="1" x14ac:dyDescent="0.3">
      <c r="A107" s="34" t="s">
        <v>21</v>
      </c>
      <c r="B107" s="29" t="s">
        <v>32</v>
      </c>
      <c r="C107" s="29" t="s">
        <v>146</v>
      </c>
      <c r="D107" s="40" t="s">
        <v>9</v>
      </c>
      <c r="E107" s="26">
        <v>6</v>
      </c>
      <c r="F107" s="27">
        <v>18.8</v>
      </c>
      <c r="G107" s="26">
        <v>1126.8399999999999</v>
      </c>
    </row>
    <row r="108" spans="1:7" s="18" customFormat="1" ht="19.899999999999999" customHeight="1" x14ac:dyDescent="0.3">
      <c r="A108" s="34" t="s">
        <v>20</v>
      </c>
      <c r="B108" s="29" t="s">
        <v>37</v>
      </c>
      <c r="C108" s="29" t="s">
        <v>152</v>
      </c>
      <c r="D108" s="40" t="s">
        <v>9</v>
      </c>
      <c r="E108" s="26" t="s">
        <v>234</v>
      </c>
      <c r="F108" s="27">
        <v>15.77</v>
      </c>
      <c r="G108" s="26">
        <v>945.24</v>
      </c>
    </row>
    <row r="109" spans="1:7" s="18" customFormat="1" ht="19.899999999999999" customHeight="1" x14ac:dyDescent="0.3">
      <c r="A109" s="34" t="s">
        <v>21</v>
      </c>
      <c r="B109" s="29" t="s">
        <v>27</v>
      </c>
      <c r="C109" s="29" t="s">
        <v>149</v>
      </c>
      <c r="D109" s="40" t="s">
        <v>9</v>
      </c>
      <c r="E109" s="26" t="s">
        <v>234</v>
      </c>
      <c r="F109" s="27">
        <v>20.57</v>
      </c>
      <c r="G109" s="26">
        <v>1232.95</v>
      </c>
    </row>
    <row r="110" spans="1:7" s="18" customFormat="1" ht="19.899999999999999" customHeight="1" x14ac:dyDescent="0.3">
      <c r="A110" s="34" t="s">
        <v>20</v>
      </c>
      <c r="B110" s="29" t="s">
        <v>37</v>
      </c>
      <c r="C110" s="29" t="s">
        <v>150</v>
      </c>
      <c r="D110" s="40" t="s">
        <v>9</v>
      </c>
      <c r="E110" s="26">
        <v>7</v>
      </c>
      <c r="F110" s="27">
        <v>34.51</v>
      </c>
      <c r="G110" s="26">
        <v>2068.4899999999998</v>
      </c>
    </row>
    <row r="111" spans="1:7" s="18" customFormat="1" ht="19.899999999999999" customHeight="1" x14ac:dyDescent="0.3">
      <c r="A111" s="34" t="s">
        <v>16</v>
      </c>
      <c r="B111" s="29" t="s">
        <v>30</v>
      </c>
      <c r="C111" s="29" t="s">
        <v>148</v>
      </c>
      <c r="D111" s="40" t="s">
        <v>9</v>
      </c>
      <c r="E111" s="26" t="s">
        <v>234</v>
      </c>
      <c r="F111" s="27">
        <v>45.84</v>
      </c>
      <c r="G111" s="26">
        <v>2747.64</v>
      </c>
    </row>
    <row r="112" spans="1:7" s="18" customFormat="1" ht="19.899999999999999" customHeight="1" x14ac:dyDescent="0.3">
      <c r="A112" s="34" t="s">
        <v>17</v>
      </c>
      <c r="B112" s="29" t="s">
        <v>25</v>
      </c>
      <c r="C112" s="29" t="s">
        <v>151</v>
      </c>
      <c r="D112" s="40" t="s">
        <v>9</v>
      </c>
      <c r="E112" s="26" t="s">
        <v>234</v>
      </c>
      <c r="F112" s="27">
        <v>7.45</v>
      </c>
      <c r="G112" s="26">
        <v>446.55</v>
      </c>
    </row>
    <row r="113" spans="1:7" s="18" customFormat="1" ht="19.899999999999999" customHeight="1" x14ac:dyDescent="0.3">
      <c r="A113" s="34" t="s">
        <v>16</v>
      </c>
      <c r="B113" s="29" t="s">
        <v>31</v>
      </c>
      <c r="C113" s="29" t="s">
        <v>143</v>
      </c>
      <c r="D113" s="40" t="s">
        <v>9</v>
      </c>
      <c r="E113" s="26" t="s">
        <v>234</v>
      </c>
      <c r="F113" s="27">
        <v>7.7</v>
      </c>
      <c r="G113" s="26">
        <v>461.53</v>
      </c>
    </row>
    <row r="114" spans="1:7" s="18" customFormat="1" ht="19.899999999999999" customHeight="1" x14ac:dyDescent="0.3">
      <c r="A114" s="34" t="s">
        <v>21</v>
      </c>
      <c r="B114" s="29" t="s">
        <v>32</v>
      </c>
      <c r="C114" s="29" t="s">
        <v>146</v>
      </c>
      <c r="D114" s="40" t="s">
        <v>10</v>
      </c>
      <c r="E114" s="26">
        <v>92</v>
      </c>
      <c r="F114" s="27">
        <v>1058.3800000000001</v>
      </c>
      <c r="G114" s="26">
        <v>264575.40000000002</v>
      </c>
    </row>
    <row r="115" spans="1:7" s="18" customFormat="1" ht="19.899999999999999" customHeight="1" x14ac:dyDescent="0.3">
      <c r="A115" s="34" t="s">
        <v>21</v>
      </c>
      <c r="B115" s="29" t="s">
        <v>27</v>
      </c>
      <c r="C115" s="29" t="s">
        <v>154</v>
      </c>
      <c r="D115" s="40" t="s">
        <v>10</v>
      </c>
      <c r="E115" s="26" t="s">
        <v>234</v>
      </c>
      <c r="F115" s="27">
        <v>12.87</v>
      </c>
      <c r="G115" s="26">
        <v>3217.5</v>
      </c>
    </row>
    <row r="116" spans="1:7" s="18" customFormat="1" ht="19.899999999999999" customHeight="1" x14ac:dyDescent="0.3">
      <c r="A116" s="34" t="s">
        <v>17</v>
      </c>
      <c r="B116" s="29" t="s">
        <v>34</v>
      </c>
      <c r="C116" s="29" t="s">
        <v>47</v>
      </c>
      <c r="D116" s="40" t="s">
        <v>10</v>
      </c>
      <c r="E116" s="26">
        <v>10</v>
      </c>
      <c r="F116" s="27">
        <v>471.57</v>
      </c>
      <c r="G116" s="26">
        <v>117892.5</v>
      </c>
    </row>
    <row r="117" spans="1:7" s="18" customFormat="1" ht="19.899999999999999" customHeight="1" x14ac:dyDescent="0.3">
      <c r="A117" s="34" t="s">
        <v>16</v>
      </c>
      <c r="B117" s="29" t="s">
        <v>23</v>
      </c>
      <c r="C117" s="29" t="s">
        <v>119</v>
      </c>
      <c r="D117" s="40" t="s">
        <v>10</v>
      </c>
      <c r="E117" s="26" t="s">
        <v>234</v>
      </c>
      <c r="F117" s="27">
        <v>313.10000000000002</v>
      </c>
      <c r="G117" s="26">
        <v>78275</v>
      </c>
    </row>
    <row r="118" spans="1:7" s="18" customFormat="1" ht="19.899999999999999" customHeight="1" x14ac:dyDescent="0.3">
      <c r="A118" s="34" t="s">
        <v>16</v>
      </c>
      <c r="B118" s="29" t="s">
        <v>31</v>
      </c>
      <c r="C118" s="29" t="s">
        <v>77</v>
      </c>
      <c r="D118" s="40" t="s">
        <v>10</v>
      </c>
      <c r="E118" s="26">
        <v>4</v>
      </c>
      <c r="F118" s="27">
        <v>271.85000000000002</v>
      </c>
      <c r="G118" s="26">
        <v>67962.5</v>
      </c>
    </row>
    <row r="119" spans="1:7" s="18" customFormat="1" ht="19.899999999999999" customHeight="1" x14ac:dyDescent="0.3">
      <c r="A119" s="34" t="s">
        <v>21</v>
      </c>
      <c r="B119" s="29" t="s">
        <v>32</v>
      </c>
      <c r="C119" s="29" t="s">
        <v>155</v>
      </c>
      <c r="D119" s="40" t="s">
        <v>10</v>
      </c>
      <c r="E119" s="26" t="s">
        <v>234</v>
      </c>
      <c r="F119" s="27">
        <v>51.36</v>
      </c>
      <c r="G119" s="26">
        <v>12840</v>
      </c>
    </row>
    <row r="120" spans="1:7" s="18" customFormat="1" ht="19.899999999999999" customHeight="1" x14ac:dyDescent="0.3">
      <c r="A120" s="34" t="s">
        <v>21</v>
      </c>
      <c r="B120" s="29" t="s">
        <v>42</v>
      </c>
      <c r="C120" s="29" t="s">
        <v>157</v>
      </c>
      <c r="D120" s="40" t="s">
        <v>10</v>
      </c>
      <c r="E120" s="26" t="s">
        <v>234</v>
      </c>
      <c r="F120" s="27">
        <v>24.14</v>
      </c>
      <c r="G120" s="26">
        <v>6035</v>
      </c>
    </row>
    <row r="121" spans="1:7" s="18" customFormat="1" ht="19.899999999999999" customHeight="1" x14ac:dyDescent="0.3">
      <c r="A121" s="34" t="s">
        <v>16</v>
      </c>
      <c r="B121" s="29" t="s">
        <v>26</v>
      </c>
      <c r="C121" s="29" t="s">
        <v>100</v>
      </c>
      <c r="D121" s="40" t="s">
        <v>10</v>
      </c>
      <c r="E121" s="26" t="s">
        <v>234</v>
      </c>
      <c r="F121" s="27">
        <v>15.15</v>
      </c>
      <c r="G121" s="26">
        <v>3787.5</v>
      </c>
    </row>
    <row r="122" spans="1:7" s="18" customFormat="1" ht="19.899999999999999" customHeight="1" x14ac:dyDescent="0.3">
      <c r="A122" s="34" t="s">
        <v>20</v>
      </c>
      <c r="B122" s="29" t="s">
        <v>41</v>
      </c>
      <c r="C122" s="29" t="s">
        <v>156</v>
      </c>
      <c r="D122" s="40" t="s">
        <v>10</v>
      </c>
      <c r="E122" s="26">
        <v>4</v>
      </c>
      <c r="F122" s="27">
        <v>21.42</v>
      </c>
      <c r="G122" s="26">
        <v>5355</v>
      </c>
    </row>
    <row r="123" spans="1:7" s="18" customFormat="1" ht="19.899999999999999" customHeight="1" x14ac:dyDescent="0.3">
      <c r="A123" s="34" t="s">
        <v>18</v>
      </c>
      <c r="B123" s="29" t="s">
        <v>18</v>
      </c>
      <c r="C123" s="29" t="s">
        <v>53</v>
      </c>
      <c r="D123" s="40" t="s">
        <v>10</v>
      </c>
      <c r="E123" s="26" t="s">
        <v>234</v>
      </c>
      <c r="F123" s="27">
        <v>10.28</v>
      </c>
      <c r="G123" s="26">
        <v>2570</v>
      </c>
    </row>
    <row r="124" spans="1:7" s="18" customFormat="1" ht="19.899999999999999" customHeight="1" x14ac:dyDescent="0.3">
      <c r="A124" s="34" t="s">
        <v>21</v>
      </c>
      <c r="B124" s="29" t="s">
        <v>27</v>
      </c>
      <c r="C124" s="29" t="s">
        <v>161</v>
      </c>
      <c r="D124" s="40" t="s">
        <v>10</v>
      </c>
      <c r="E124" s="26" t="s">
        <v>234</v>
      </c>
      <c r="F124" s="27">
        <v>1.97</v>
      </c>
      <c r="G124" s="26">
        <v>492.5</v>
      </c>
    </row>
    <row r="125" spans="1:7" s="18" customFormat="1" ht="19.899999999999999" customHeight="1" x14ac:dyDescent="0.3">
      <c r="A125" s="34" t="s">
        <v>21</v>
      </c>
      <c r="B125" s="29" t="s">
        <v>27</v>
      </c>
      <c r="C125" s="29" t="s">
        <v>159</v>
      </c>
      <c r="D125" s="40" t="s">
        <v>10</v>
      </c>
      <c r="E125" s="26" t="s">
        <v>234</v>
      </c>
      <c r="F125" s="27">
        <v>26.33</v>
      </c>
      <c r="G125" s="26">
        <v>6582.5</v>
      </c>
    </row>
    <row r="126" spans="1:7" s="18" customFormat="1" ht="19.899999999999999" customHeight="1" x14ac:dyDescent="0.3">
      <c r="A126" s="34" t="s">
        <v>20</v>
      </c>
      <c r="B126" s="29" t="s">
        <v>40</v>
      </c>
      <c r="C126" s="29" t="s">
        <v>160</v>
      </c>
      <c r="D126" s="40" t="s">
        <v>10</v>
      </c>
      <c r="E126" s="26" t="s">
        <v>234</v>
      </c>
      <c r="F126" s="27">
        <v>3.79</v>
      </c>
      <c r="G126" s="26">
        <v>947.5</v>
      </c>
    </row>
    <row r="127" spans="1:7" s="18" customFormat="1" ht="19.899999999999999" customHeight="1" x14ac:dyDescent="0.3">
      <c r="A127" s="34" t="s">
        <v>21</v>
      </c>
      <c r="B127" s="29" t="s">
        <v>32</v>
      </c>
      <c r="C127" s="29" t="s">
        <v>158</v>
      </c>
      <c r="D127" s="40" t="s">
        <v>10</v>
      </c>
      <c r="E127" s="26" t="s">
        <v>234</v>
      </c>
      <c r="F127" s="27">
        <v>9.65</v>
      </c>
      <c r="G127" s="26">
        <v>2388.37</v>
      </c>
    </row>
    <row r="128" spans="1:7" s="18" customFormat="1" ht="19.899999999999999" customHeight="1" x14ac:dyDescent="0.3">
      <c r="A128" s="34" t="s">
        <v>16</v>
      </c>
      <c r="B128" s="29" t="s">
        <v>31</v>
      </c>
      <c r="C128" s="29" t="s">
        <v>116</v>
      </c>
      <c r="D128" s="40" t="s">
        <v>10</v>
      </c>
      <c r="E128" s="26" t="s">
        <v>234</v>
      </c>
      <c r="F128" s="27">
        <v>144.9</v>
      </c>
      <c r="G128" s="26">
        <v>36225</v>
      </c>
    </row>
    <row r="129" spans="1:7" s="18" customFormat="1" ht="19.899999999999999" customHeight="1" x14ac:dyDescent="0.3">
      <c r="A129" s="34" t="s">
        <v>16</v>
      </c>
      <c r="B129" s="29" t="s">
        <v>23</v>
      </c>
      <c r="C129" s="29" t="s">
        <v>75</v>
      </c>
      <c r="D129" s="40" t="s">
        <v>10</v>
      </c>
      <c r="E129" s="26" t="s">
        <v>234</v>
      </c>
      <c r="F129" s="27">
        <v>8.27</v>
      </c>
      <c r="G129" s="26">
        <v>2067.5</v>
      </c>
    </row>
    <row r="130" spans="1:7" s="18" customFormat="1" ht="19.899999999999999" customHeight="1" x14ac:dyDescent="0.3">
      <c r="A130" s="34" t="s">
        <v>16</v>
      </c>
      <c r="B130" s="29" t="s">
        <v>26</v>
      </c>
      <c r="C130" s="29" t="s">
        <v>144</v>
      </c>
      <c r="D130" s="40" t="s">
        <v>10</v>
      </c>
      <c r="E130" s="26" t="s">
        <v>234</v>
      </c>
      <c r="F130" s="27">
        <v>11.36</v>
      </c>
      <c r="G130" s="26">
        <v>2840</v>
      </c>
    </row>
    <row r="131" spans="1:7" s="18" customFormat="1" ht="19.899999999999999" customHeight="1" x14ac:dyDescent="0.3">
      <c r="A131" s="34" t="s">
        <v>20</v>
      </c>
      <c r="B131" s="29" t="s">
        <v>39</v>
      </c>
      <c r="C131" s="29" t="s">
        <v>162</v>
      </c>
      <c r="D131" s="40" t="s">
        <v>10</v>
      </c>
      <c r="E131" s="26">
        <v>14</v>
      </c>
      <c r="F131" s="27">
        <v>54.2</v>
      </c>
      <c r="G131" s="26">
        <v>13550</v>
      </c>
    </row>
    <row r="132" spans="1:7" s="18" customFormat="1" ht="19.899999999999999" customHeight="1" x14ac:dyDescent="0.3">
      <c r="A132" s="34" t="s">
        <v>17</v>
      </c>
      <c r="B132" s="29" t="s">
        <v>33</v>
      </c>
      <c r="C132" s="29" t="s">
        <v>66</v>
      </c>
      <c r="D132" s="40" t="s">
        <v>10</v>
      </c>
      <c r="E132" s="26">
        <v>18</v>
      </c>
      <c r="F132" s="27">
        <v>1203.22</v>
      </c>
      <c r="G132" s="26">
        <v>300805</v>
      </c>
    </row>
    <row r="133" spans="1:7" s="18" customFormat="1" ht="19.899999999999999" customHeight="1" x14ac:dyDescent="0.3">
      <c r="A133" s="34" t="s">
        <v>17</v>
      </c>
      <c r="B133" s="29" t="s">
        <v>33</v>
      </c>
      <c r="C133" s="29" t="s">
        <v>114</v>
      </c>
      <c r="D133" s="40" t="s">
        <v>10</v>
      </c>
      <c r="E133" s="26">
        <v>30</v>
      </c>
      <c r="F133" s="27">
        <v>1607.18</v>
      </c>
      <c r="G133" s="26">
        <v>401795</v>
      </c>
    </row>
    <row r="134" spans="1:7" s="18" customFormat="1" ht="19.899999999999999" customHeight="1" x14ac:dyDescent="0.3">
      <c r="A134" s="34" t="s">
        <v>16</v>
      </c>
      <c r="B134" s="29" t="s">
        <v>26</v>
      </c>
      <c r="C134" s="29" t="s">
        <v>69</v>
      </c>
      <c r="D134" s="40" t="s">
        <v>10</v>
      </c>
      <c r="E134" s="26" t="s">
        <v>234</v>
      </c>
      <c r="F134" s="27">
        <v>5.88</v>
      </c>
      <c r="G134" s="26">
        <v>1470</v>
      </c>
    </row>
    <row r="135" spans="1:7" s="18" customFormat="1" ht="19.899999999999999" customHeight="1" x14ac:dyDescent="0.3">
      <c r="A135" s="34" t="s">
        <v>22</v>
      </c>
      <c r="B135" s="29" t="s">
        <v>22</v>
      </c>
      <c r="C135" s="29" t="s">
        <v>163</v>
      </c>
      <c r="D135" s="40" t="s">
        <v>10</v>
      </c>
      <c r="E135" s="26" t="s">
        <v>234</v>
      </c>
      <c r="F135" s="27">
        <v>105.18</v>
      </c>
      <c r="G135" s="26">
        <v>26295</v>
      </c>
    </row>
    <row r="136" spans="1:7" s="18" customFormat="1" ht="19.899999999999999" customHeight="1" x14ac:dyDescent="0.3">
      <c r="A136" s="34" t="s">
        <v>16</v>
      </c>
      <c r="B136" s="29" t="s">
        <v>23</v>
      </c>
      <c r="C136" s="29" t="s">
        <v>118</v>
      </c>
      <c r="D136" s="40" t="s">
        <v>10</v>
      </c>
      <c r="E136" s="26" t="s">
        <v>234</v>
      </c>
      <c r="F136" s="27">
        <v>236.38</v>
      </c>
      <c r="G136" s="26">
        <v>59095</v>
      </c>
    </row>
    <row r="137" spans="1:7" s="18" customFormat="1" ht="19.899999999999999" customHeight="1" x14ac:dyDescent="0.3">
      <c r="A137" s="34" t="s">
        <v>20</v>
      </c>
      <c r="B137" s="29" t="s">
        <v>38</v>
      </c>
      <c r="C137" s="29" t="s">
        <v>165</v>
      </c>
      <c r="D137" s="40" t="s">
        <v>10</v>
      </c>
      <c r="E137" s="26">
        <v>4</v>
      </c>
      <c r="F137" s="27">
        <v>23.73</v>
      </c>
      <c r="G137" s="26">
        <v>5932.5</v>
      </c>
    </row>
    <row r="138" spans="1:7" s="18" customFormat="1" ht="19.899999999999999" customHeight="1" x14ac:dyDescent="0.3">
      <c r="A138" s="34" t="s">
        <v>17</v>
      </c>
      <c r="B138" s="29" t="s">
        <v>34</v>
      </c>
      <c r="C138" s="29" t="s">
        <v>164</v>
      </c>
      <c r="D138" s="40" t="s">
        <v>10</v>
      </c>
      <c r="E138" s="26" t="s">
        <v>234</v>
      </c>
      <c r="F138" s="27">
        <v>85.16</v>
      </c>
      <c r="G138" s="26">
        <v>21290</v>
      </c>
    </row>
    <row r="139" spans="1:7" s="18" customFormat="1" ht="19.899999999999999" customHeight="1" x14ac:dyDescent="0.3">
      <c r="A139" s="34" t="s">
        <v>17</v>
      </c>
      <c r="B139" s="29" t="s">
        <v>33</v>
      </c>
      <c r="C139" s="29" t="s">
        <v>97</v>
      </c>
      <c r="D139" s="40" t="s">
        <v>10</v>
      </c>
      <c r="E139" s="26">
        <v>76</v>
      </c>
      <c r="F139" s="27">
        <v>3158.53</v>
      </c>
      <c r="G139" s="26">
        <v>789024.62</v>
      </c>
    </row>
    <row r="140" spans="1:7" s="18" customFormat="1" ht="19.899999999999999" customHeight="1" x14ac:dyDescent="0.3">
      <c r="A140" s="34" t="s">
        <v>19</v>
      </c>
      <c r="B140" s="29" t="s">
        <v>19</v>
      </c>
      <c r="C140" s="29" t="s">
        <v>68</v>
      </c>
      <c r="D140" s="40" t="s">
        <v>10</v>
      </c>
      <c r="E140" s="26">
        <v>6</v>
      </c>
      <c r="F140" s="27">
        <v>257.93</v>
      </c>
      <c r="G140" s="26">
        <v>61010</v>
      </c>
    </row>
    <row r="141" spans="1:7" s="18" customFormat="1" ht="19.899999999999999" customHeight="1" x14ac:dyDescent="0.3">
      <c r="A141" s="34" t="s">
        <v>16</v>
      </c>
      <c r="B141" s="29" t="s">
        <v>30</v>
      </c>
      <c r="C141" s="29" t="s">
        <v>120</v>
      </c>
      <c r="D141" s="40" t="s">
        <v>10</v>
      </c>
      <c r="E141" s="26" t="s">
        <v>234</v>
      </c>
      <c r="F141" s="27">
        <v>58.64</v>
      </c>
      <c r="G141" s="26">
        <v>14660</v>
      </c>
    </row>
    <row r="142" spans="1:7" s="18" customFormat="1" ht="19.899999999999999" customHeight="1" x14ac:dyDescent="0.3">
      <c r="A142" s="34" t="s">
        <v>21</v>
      </c>
      <c r="B142" s="29" t="s">
        <v>27</v>
      </c>
      <c r="C142" s="29" t="s">
        <v>123</v>
      </c>
      <c r="D142" s="40" t="s">
        <v>10</v>
      </c>
      <c r="E142" s="26" t="s">
        <v>234</v>
      </c>
      <c r="F142" s="27">
        <v>101.56</v>
      </c>
      <c r="G142" s="26">
        <v>25390</v>
      </c>
    </row>
    <row r="143" spans="1:7" s="18" customFormat="1" ht="19.899999999999999" customHeight="1" x14ac:dyDescent="0.3">
      <c r="A143" s="34" t="s">
        <v>20</v>
      </c>
      <c r="B143" s="29" t="s">
        <v>38</v>
      </c>
      <c r="C143" s="29" t="s">
        <v>167</v>
      </c>
      <c r="D143" s="40" t="s">
        <v>10</v>
      </c>
      <c r="E143" s="26" t="s">
        <v>234</v>
      </c>
      <c r="F143" s="27">
        <v>1.51</v>
      </c>
      <c r="G143" s="26">
        <v>377.5</v>
      </c>
    </row>
    <row r="144" spans="1:7" s="18" customFormat="1" ht="19.899999999999999" customHeight="1" x14ac:dyDescent="0.3">
      <c r="A144" s="34" t="s">
        <v>17</v>
      </c>
      <c r="B144" s="29" t="s">
        <v>34</v>
      </c>
      <c r="C144" s="29" t="s">
        <v>166</v>
      </c>
      <c r="D144" s="40" t="s">
        <v>10</v>
      </c>
      <c r="E144" s="26" t="s">
        <v>234</v>
      </c>
      <c r="F144" s="27">
        <v>109.83</v>
      </c>
      <c r="G144" s="26">
        <v>27457.5</v>
      </c>
    </row>
    <row r="145" spans="1:7" s="18" customFormat="1" ht="19.899999999999999" customHeight="1" x14ac:dyDescent="0.3">
      <c r="A145" s="34" t="s">
        <v>16</v>
      </c>
      <c r="B145" s="29" t="s">
        <v>30</v>
      </c>
      <c r="C145" s="29" t="s">
        <v>104</v>
      </c>
      <c r="D145" s="40" t="s">
        <v>10</v>
      </c>
      <c r="E145" s="26">
        <v>4</v>
      </c>
      <c r="F145" s="27">
        <v>230.7</v>
      </c>
      <c r="G145" s="26">
        <v>57675</v>
      </c>
    </row>
    <row r="146" spans="1:7" s="18" customFormat="1" ht="19.899999999999999" customHeight="1" x14ac:dyDescent="0.3">
      <c r="A146" s="34" t="s">
        <v>21</v>
      </c>
      <c r="B146" s="29" t="s">
        <v>32</v>
      </c>
      <c r="C146" s="29" t="s">
        <v>82</v>
      </c>
      <c r="D146" s="40" t="s">
        <v>10</v>
      </c>
      <c r="E146" s="26">
        <v>185</v>
      </c>
      <c r="F146" s="27">
        <v>1884.12</v>
      </c>
      <c r="G146" s="26">
        <v>470879.75</v>
      </c>
    </row>
    <row r="147" spans="1:7" s="18" customFormat="1" ht="19.899999999999999" customHeight="1" x14ac:dyDescent="0.3">
      <c r="A147" s="34" t="s">
        <v>17</v>
      </c>
      <c r="B147" s="29" t="s">
        <v>33</v>
      </c>
      <c r="C147" s="29" t="s">
        <v>168</v>
      </c>
      <c r="D147" s="40" t="s">
        <v>10</v>
      </c>
      <c r="E147" s="26" t="s">
        <v>234</v>
      </c>
      <c r="F147" s="27">
        <v>172.92</v>
      </c>
      <c r="G147" s="26">
        <v>43230</v>
      </c>
    </row>
    <row r="148" spans="1:7" s="18" customFormat="1" ht="19.899999999999999" customHeight="1" x14ac:dyDescent="0.3">
      <c r="A148" s="34" t="s">
        <v>21</v>
      </c>
      <c r="B148" s="29" t="s">
        <v>32</v>
      </c>
      <c r="C148" s="29" t="s">
        <v>169</v>
      </c>
      <c r="D148" s="40" t="s">
        <v>10</v>
      </c>
      <c r="E148" s="26" t="s">
        <v>234</v>
      </c>
      <c r="F148" s="27">
        <v>86.71</v>
      </c>
      <c r="G148" s="26">
        <v>21677.5</v>
      </c>
    </row>
    <row r="149" spans="1:7" s="18" customFormat="1" ht="19.899999999999999" customHeight="1" x14ac:dyDescent="0.3">
      <c r="A149" s="34" t="s">
        <v>16</v>
      </c>
      <c r="B149" s="29" t="s">
        <v>26</v>
      </c>
      <c r="C149" s="29" t="s">
        <v>56</v>
      </c>
      <c r="D149" s="40" t="s">
        <v>10</v>
      </c>
      <c r="E149" s="26">
        <v>6</v>
      </c>
      <c r="F149" s="27">
        <v>356.59</v>
      </c>
      <c r="G149" s="26">
        <v>89147.5</v>
      </c>
    </row>
    <row r="150" spans="1:7" s="18" customFormat="1" ht="19.899999999999999" customHeight="1" x14ac:dyDescent="0.3">
      <c r="A150" s="34" t="s">
        <v>16</v>
      </c>
      <c r="B150" s="29" t="s">
        <v>31</v>
      </c>
      <c r="C150" s="29" t="s">
        <v>74</v>
      </c>
      <c r="D150" s="40" t="s">
        <v>10</v>
      </c>
      <c r="E150" s="26">
        <v>6</v>
      </c>
      <c r="F150" s="27">
        <v>267.74</v>
      </c>
      <c r="G150" s="26">
        <v>66935</v>
      </c>
    </row>
    <row r="151" spans="1:7" s="18" customFormat="1" ht="19.899999999999999" customHeight="1" x14ac:dyDescent="0.2">
      <c r="A151" s="34" t="s">
        <v>16</v>
      </c>
      <c r="B151" s="29" t="s">
        <v>23</v>
      </c>
      <c r="C151" s="29" t="s">
        <v>44</v>
      </c>
      <c r="D151" s="40" t="s">
        <v>10</v>
      </c>
      <c r="E151" s="23">
        <v>5</v>
      </c>
      <c r="F151" s="24">
        <v>117.23</v>
      </c>
      <c r="G151" s="23">
        <v>29307.5</v>
      </c>
    </row>
    <row r="152" spans="1:7" s="18" customFormat="1" ht="19.899999999999999" customHeight="1" x14ac:dyDescent="0.3">
      <c r="A152" s="34" t="s">
        <v>16</v>
      </c>
      <c r="B152" s="29" t="s">
        <v>31</v>
      </c>
      <c r="C152" s="29" t="s">
        <v>57</v>
      </c>
      <c r="D152" s="40" t="s">
        <v>10</v>
      </c>
      <c r="E152" s="26" t="s">
        <v>234</v>
      </c>
      <c r="F152" s="27">
        <v>253.44</v>
      </c>
      <c r="G152" s="26">
        <v>63360</v>
      </c>
    </row>
    <row r="153" spans="1:7" s="18" customFormat="1" ht="19.899999999999999" customHeight="1" x14ac:dyDescent="0.3">
      <c r="A153" s="34" t="s">
        <v>21</v>
      </c>
      <c r="B153" s="29" t="s">
        <v>27</v>
      </c>
      <c r="C153" s="29" t="s">
        <v>122</v>
      </c>
      <c r="D153" s="40" t="s">
        <v>10</v>
      </c>
      <c r="E153" s="26" t="s">
        <v>234</v>
      </c>
      <c r="F153" s="27">
        <v>6.64</v>
      </c>
      <c r="G153" s="26">
        <v>1660</v>
      </c>
    </row>
    <row r="154" spans="1:7" s="18" customFormat="1" ht="19.899999999999999" customHeight="1" x14ac:dyDescent="0.3">
      <c r="A154" s="34" t="s">
        <v>20</v>
      </c>
      <c r="B154" s="29" t="s">
        <v>40</v>
      </c>
      <c r="C154" s="29" t="s">
        <v>170</v>
      </c>
      <c r="D154" s="40" t="s">
        <v>10</v>
      </c>
      <c r="E154" s="26" t="s">
        <v>234</v>
      </c>
      <c r="F154" s="27">
        <v>10.32</v>
      </c>
      <c r="G154" s="26">
        <v>2580</v>
      </c>
    </row>
    <row r="155" spans="1:7" s="18" customFormat="1" ht="19.899999999999999" customHeight="1" x14ac:dyDescent="0.3">
      <c r="A155" s="34" t="s">
        <v>21</v>
      </c>
      <c r="B155" s="29" t="s">
        <v>29</v>
      </c>
      <c r="C155" s="29" t="s">
        <v>87</v>
      </c>
      <c r="D155" s="40" t="s">
        <v>10</v>
      </c>
      <c r="E155" s="26" t="s">
        <v>234</v>
      </c>
      <c r="F155" s="27">
        <v>14.18</v>
      </c>
      <c r="G155" s="26">
        <v>3545</v>
      </c>
    </row>
    <row r="156" spans="1:7" s="18" customFormat="1" ht="19.899999999999999" customHeight="1" x14ac:dyDescent="0.3">
      <c r="A156" s="34" t="s">
        <v>17</v>
      </c>
      <c r="B156" s="29" t="s">
        <v>33</v>
      </c>
      <c r="C156" s="29" t="s">
        <v>99</v>
      </c>
      <c r="D156" s="40" t="s">
        <v>10</v>
      </c>
      <c r="E156" s="26">
        <v>60</v>
      </c>
      <c r="F156" s="27">
        <v>1873.31</v>
      </c>
      <c r="G156" s="26">
        <v>468327.5</v>
      </c>
    </row>
    <row r="157" spans="1:7" s="18" customFormat="1" ht="19.899999999999999" customHeight="1" x14ac:dyDescent="0.3">
      <c r="A157" s="34" t="s">
        <v>17</v>
      </c>
      <c r="B157" s="29" t="s">
        <v>33</v>
      </c>
      <c r="C157" s="29" t="s">
        <v>81</v>
      </c>
      <c r="D157" s="40" t="s">
        <v>10</v>
      </c>
      <c r="E157" s="26">
        <v>5</v>
      </c>
      <c r="F157" s="27">
        <v>305.04000000000002</v>
      </c>
      <c r="G157" s="26">
        <v>76260</v>
      </c>
    </row>
    <row r="158" spans="1:7" s="18" customFormat="1" ht="19.899999999999999" customHeight="1" x14ac:dyDescent="0.3">
      <c r="A158" s="34" t="s">
        <v>21</v>
      </c>
      <c r="B158" s="29" t="s">
        <v>42</v>
      </c>
      <c r="C158" s="29" t="s">
        <v>171</v>
      </c>
      <c r="D158" s="40" t="s">
        <v>10</v>
      </c>
      <c r="E158" s="26" t="s">
        <v>234</v>
      </c>
      <c r="F158" s="27">
        <v>60.34</v>
      </c>
      <c r="G158" s="26">
        <v>15085</v>
      </c>
    </row>
    <row r="159" spans="1:7" s="18" customFormat="1" ht="19.899999999999999" customHeight="1" x14ac:dyDescent="0.3">
      <c r="A159" s="34" t="s">
        <v>17</v>
      </c>
      <c r="B159" s="29" t="s">
        <v>33</v>
      </c>
      <c r="C159" s="29" t="s">
        <v>172</v>
      </c>
      <c r="D159" s="40" t="s">
        <v>10</v>
      </c>
      <c r="E159" s="26">
        <v>19</v>
      </c>
      <c r="F159" s="27">
        <v>554.4</v>
      </c>
      <c r="G159" s="26">
        <v>138600</v>
      </c>
    </row>
    <row r="160" spans="1:7" s="18" customFormat="1" ht="19.899999999999999" customHeight="1" x14ac:dyDescent="0.3">
      <c r="A160" s="34" t="s">
        <v>16</v>
      </c>
      <c r="B160" s="29" t="s">
        <v>30</v>
      </c>
      <c r="C160" s="29" t="s">
        <v>101</v>
      </c>
      <c r="D160" s="40" t="s">
        <v>10</v>
      </c>
      <c r="E160" s="26">
        <v>6</v>
      </c>
      <c r="F160" s="27">
        <v>233.39</v>
      </c>
      <c r="G160" s="26">
        <v>58347.5</v>
      </c>
    </row>
    <row r="161" spans="1:7" s="18" customFormat="1" ht="19.899999999999999" customHeight="1" x14ac:dyDescent="0.3">
      <c r="A161" s="34" t="s">
        <v>21</v>
      </c>
      <c r="B161" s="29" t="s">
        <v>28</v>
      </c>
      <c r="C161" s="29" t="s">
        <v>135</v>
      </c>
      <c r="D161" s="40" t="s">
        <v>10</v>
      </c>
      <c r="E161" s="26">
        <v>5</v>
      </c>
      <c r="F161" s="27">
        <v>145.44</v>
      </c>
      <c r="G161" s="26">
        <v>36360</v>
      </c>
    </row>
    <row r="162" spans="1:7" s="18" customFormat="1" ht="19.899999999999999" customHeight="1" x14ac:dyDescent="0.3">
      <c r="A162" s="34" t="s">
        <v>20</v>
      </c>
      <c r="B162" s="29" t="s">
        <v>39</v>
      </c>
      <c r="C162" s="29" t="s">
        <v>176</v>
      </c>
      <c r="D162" s="40" t="s">
        <v>10</v>
      </c>
      <c r="E162" s="26">
        <v>4</v>
      </c>
      <c r="F162" s="27">
        <v>19.559999999999999</v>
      </c>
      <c r="G162" s="26">
        <v>4890</v>
      </c>
    </row>
    <row r="163" spans="1:7" s="18" customFormat="1" ht="19.899999999999999" customHeight="1" x14ac:dyDescent="0.3">
      <c r="A163" s="34" t="s">
        <v>20</v>
      </c>
      <c r="B163" s="29" t="s">
        <v>39</v>
      </c>
      <c r="C163" s="29" t="s">
        <v>173</v>
      </c>
      <c r="D163" s="40" t="s">
        <v>10</v>
      </c>
      <c r="E163" s="26" t="s">
        <v>234</v>
      </c>
      <c r="F163" s="27">
        <v>13.73</v>
      </c>
      <c r="G163" s="26">
        <v>3432.5</v>
      </c>
    </row>
    <row r="164" spans="1:7" s="18" customFormat="1" ht="19.899999999999999" customHeight="1" x14ac:dyDescent="0.3">
      <c r="A164" s="34" t="s">
        <v>20</v>
      </c>
      <c r="B164" s="29" t="s">
        <v>38</v>
      </c>
      <c r="C164" s="29" t="s">
        <v>174</v>
      </c>
      <c r="D164" s="40" t="s">
        <v>10</v>
      </c>
      <c r="E164" s="26" t="s">
        <v>234</v>
      </c>
      <c r="F164" s="27">
        <v>9.99</v>
      </c>
      <c r="G164" s="26">
        <v>2497.5</v>
      </c>
    </row>
    <row r="165" spans="1:7" s="18" customFormat="1" ht="19.899999999999999" customHeight="1" x14ac:dyDescent="0.3">
      <c r="A165" s="34" t="s">
        <v>16</v>
      </c>
      <c r="B165" s="29" t="s">
        <v>31</v>
      </c>
      <c r="C165" s="29" t="s">
        <v>129</v>
      </c>
      <c r="D165" s="40" t="s">
        <v>10</v>
      </c>
      <c r="E165" s="26" t="s">
        <v>234</v>
      </c>
      <c r="F165" s="27">
        <v>170.04</v>
      </c>
      <c r="G165" s="26">
        <v>42510</v>
      </c>
    </row>
    <row r="166" spans="1:7" s="18" customFormat="1" ht="19.899999999999999" customHeight="1" x14ac:dyDescent="0.3">
      <c r="A166" s="34" t="s">
        <v>22</v>
      </c>
      <c r="B166" s="29" t="s">
        <v>22</v>
      </c>
      <c r="C166" s="29" t="s">
        <v>145</v>
      </c>
      <c r="D166" s="40" t="s">
        <v>10</v>
      </c>
      <c r="E166" s="26" t="s">
        <v>234</v>
      </c>
      <c r="F166" s="27">
        <v>171.61</v>
      </c>
      <c r="G166" s="26">
        <v>42902.5</v>
      </c>
    </row>
    <row r="167" spans="1:7" s="18" customFormat="1" ht="19.899999999999999" customHeight="1" x14ac:dyDescent="0.3">
      <c r="A167" s="34" t="s">
        <v>16</v>
      </c>
      <c r="B167" s="29" t="s">
        <v>26</v>
      </c>
      <c r="C167" s="29" t="s">
        <v>109</v>
      </c>
      <c r="D167" s="40" t="s">
        <v>10</v>
      </c>
      <c r="E167" s="26" t="s">
        <v>234</v>
      </c>
      <c r="F167" s="27">
        <v>84.43</v>
      </c>
      <c r="G167" s="26">
        <v>21107.5</v>
      </c>
    </row>
    <row r="168" spans="1:7" s="18" customFormat="1" ht="19.899999999999999" customHeight="1" x14ac:dyDescent="0.3">
      <c r="A168" s="34" t="s">
        <v>21</v>
      </c>
      <c r="B168" s="29" t="s">
        <v>28</v>
      </c>
      <c r="C168" s="29" t="s">
        <v>134</v>
      </c>
      <c r="D168" s="40" t="s">
        <v>10</v>
      </c>
      <c r="E168" s="26" t="s">
        <v>234</v>
      </c>
      <c r="F168" s="27">
        <v>15.3</v>
      </c>
      <c r="G168" s="26">
        <v>3825</v>
      </c>
    </row>
    <row r="169" spans="1:7" s="18" customFormat="1" ht="19.899999999999999" customHeight="1" x14ac:dyDescent="0.3">
      <c r="A169" s="34" t="s">
        <v>21</v>
      </c>
      <c r="B169" s="29" t="s">
        <v>29</v>
      </c>
      <c r="C169" s="29" t="s">
        <v>71</v>
      </c>
      <c r="D169" s="40" t="s">
        <v>10</v>
      </c>
      <c r="E169" s="26" t="s">
        <v>234</v>
      </c>
      <c r="F169" s="27">
        <v>141.74</v>
      </c>
      <c r="G169" s="26">
        <v>35435</v>
      </c>
    </row>
    <row r="170" spans="1:7" s="18" customFormat="1" ht="19.899999999999999" customHeight="1" x14ac:dyDescent="0.3">
      <c r="A170" s="34" t="s">
        <v>17</v>
      </c>
      <c r="B170" s="29" t="s">
        <v>33</v>
      </c>
      <c r="C170" s="29" t="s">
        <v>54</v>
      </c>
      <c r="D170" s="40" t="s">
        <v>10</v>
      </c>
      <c r="E170" s="26">
        <v>7</v>
      </c>
      <c r="F170" s="27">
        <v>467.58</v>
      </c>
      <c r="G170" s="26">
        <v>116895</v>
      </c>
    </row>
    <row r="171" spans="1:7" s="18" customFormat="1" ht="19.899999999999999" customHeight="1" x14ac:dyDescent="0.3">
      <c r="A171" s="34" t="s">
        <v>21</v>
      </c>
      <c r="B171" s="29" t="s">
        <v>28</v>
      </c>
      <c r="C171" s="29" t="s">
        <v>92</v>
      </c>
      <c r="D171" s="40" t="s">
        <v>10</v>
      </c>
      <c r="E171" s="26">
        <v>6</v>
      </c>
      <c r="F171" s="27">
        <v>120.64</v>
      </c>
      <c r="G171" s="26">
        <v>30160</v>
      </c>
    </row>
    <row r="172" spans="1:7" s="18" customFormat="1" ht="19.899999999999999" customHeight="1" x14ac:dyDescent="0.3">
      <c r="A172" s="34" t="s">
        <v>21</v>
      </c>
      <c r="B172" s="29" t="s">
        <v>32</v>
      </c>
      <c r="C172" s="29" t="s">
        <v>110</v>
      </c>
      <c r="D172" s="40" t="s">
        <v>10</v>
      </c>
      <c r="E172" s="26">
        <v>6</v>
      </c>
      <c r="F172" s="27">
        <v>66.77</v>
      </c>
      <c r="G172" s="26">
        <v>16692.5</v>
      </c>
    </row>
    <row r="173" spans="1:7" s="18" customFormat="1" ht="19.899999999999999" customHeight="1" x14ac:dyDescent="0.3">
      <c r="A173" s="34" t="s">
        <v>16</v>
      </c>
      <c r="B173" s="29" t="s">
        <v>30</v>
      </c>
      <c r="C173" s="29" t="s">
        <v>142</v>
      </c>
      <c r="D173" s="40" t="s">
        <v>10</v>
      </c>
      <c r="E173" s="26" t="s">
        <v>234</v>
      </c>
      <c r="F173" s="27">
        <v>111.98</v>
      </c>
      <c r="G173" s="26">
        <v>27995</v>
      </c>
    </row>
    <row r="174" spans="1:7" s="18" customFormat="1" ht="19.899999999999999" customHeight="1" x14ac:dyDescent="0.3">
      <c r="A174" s="34" t="s">
        <v>22</v>
      </c>
      <c r="B174" s="29" t="s">
        <v>22</v>
      </c>
      <c r="C174" s="29" t="s">
        <v>124</v>
      </c>
      <c r="D174" s="40" t="s">
        <v>10</v>
      </c>
      <c r="E174" s="26">
        <v>4</v>
      </c>
      <c r="F174" s="27">
        <v>559.51</v>
      </c>
      <c r="G174" s="26">
        <v>139877.5</v>
      </c>
    </row>
    <row r="175" spans="1:7" s="18" customFormat="1" ht="19.899999999999999" customHeight="1" x14ac:dyDescent="0.3">
      <c r="A175" s="34" t="s">
        <v>20</v>
      </c>
      <c r="B175" s="29" t="s">
        <v>43</v>
      </c>
      <c r="C175" s="29" t="s">
        <v>214</v>
      </c>
      <c r="D175" s="40" t="s">
        <v>10</v>
      </c>
      <c r="E175" s="26" t="s">
        <v>234</v>
      </c>
      <c r="F175" s="27">
        <v>6.04</v>
      </c>
      <c r="G175" s="26">
        <v>1510</v>
      </c>
    </row>
    <row r="176" spans="1:7" s="18" customFormat="1" ht="19.899999999999999" customHeight="1" x14ac:dyDescent="0.3">
      <c r="A176" s="34" t="s">
        <v>21</v>
      </c>
      <c r="B176" s="29" t="s">
        <v>32</v>
      </c>
      <c r="C176" s="29" t="s">
        <v>177</v>
      </c>
      <c r="D176" s="40" t="s">
        <v>10</v>
      </c>
      <c r="E176" s="26" t="s">
        <v>234</v>
      </c>
      <c r="F176" s="27">
        <v>2.2400000000000002</v>
      </c>
      <c r="G176" s="26">
        <v>560</v>
      </c>
    </row>
    <row r="177" spans="1:7" s="18" customFormat="1" ht="19.899999999999999" customHeight="1" x14ac:dyDescent="0.3">
      <c r="A177" s="34" t="s">
        <v>17</v>
      </c>
      <c r="B177" s="29" t="s">
        <v>33</v>
      </c>
      <c r="C177" s="29" t="s">
        <v>140</v>
      </c>
      <c r="D177" s="40" t="s">
        <v>10</v>
      </c>
      <c r="E177" s="26">
        <v>22</v>
      </c>
      <c r="F177" s="27">
        <v>1149.6300000000001</v>
      </c>
      <c r="G177" s="26">
        <v>287407.5</v>
      </c>
    </row>
    <row r="178" spans="1:7" s="18" customFormat="1" ht="19.899999999999999" customHeight="1" x14ac:dyDescent="0.3">
      <c r="A178" s="34" t="s">
        <v>17</v>
      </c>
      <c r="B178" s="29" t="s">
        <v>34</v>
      </c>
      <c r="C178" s="29" t="s">
        <v>86</v>
      </c>
      <c r="D178" s="40" t="s">
        <v>10</v>
      </c>
      <c r="E178" s="26">
        <v>24</v>
      </c>
      <c r="F178" s="27">
        <v>512.85</v>
      </c>
      <c r="G178" s="26">
        <v>128212.5</v>
      </c>
    </row>
    <row r="179" spans="1:7" s="18" customFormat="1" ht="19.899999999999999" customHeight="1" x14ac:dyDescent="0.3">
      <c r="A179" s="34" t="s">
        <v>21</v>
      </c>
      <c r="B179" s="29" t="s">
        <v>32</v>
      </c>
      <c r="C179" s="29" t="s">
        <v>55</v>
      </c>
      <c r="D179" s="40" t="s">
        <v>10</v>
      </c>
      <c r="E179" s="26">
        <v>23</v>
      </c>
      <c r="F179" s="27">
        <v>293.95</v>
      </c>
      <c r="G179" s="26">
        <v>73470.2</v>
      </c>
    </row>
    <row r="180" spans="1:7" s="18" customFormat="1" ht="19.899999999999999" customHeight="1" x14ac:dyDescent="0.3">
      <c r="A180" s="34" t="s">
        <v>20</v>
      </c>
      <c r="B180" s="29" t="s">
        <v>38</v>
      </c>
      <c r="C180" s="29" t="s">
        <v>178</v>
      </c>
      <c r="D180" s="40" t="s">
        <v>10</v>
      </c>
      <c r="E180" s="26">
        <v>6</v>
      </c>
      <c r="F180" s="27">
        <v>53.78</v>
      </c>
      <c r="G180" s="26">
        <v>13445</v>
      </c>
    </row>
    <row r="181" spans="1:7" s="18" customFormat="1" ht="19.899999999999999" customHeight="1" x14ac:dyDescent="0.3">
      <c r="A181" s="34" t="s">
        <v>20</v>
      </c>
      <c r="B181" s="29" t="s">
        <v>24</v>
      </c>
      <c r="C181" s="29" t="s">
        <v>95</v>
      </c>
      <c r="D181" s="40" t="s">
        <v>10</v>
      </c>
      <c r="E181" s="26" t="s">
        <v>234</v>
      </c>
      <c r="F181" s="27">
        <v>24.41</v>
      </c>
      <c r="G181" s="26">
        <v>6102.5</v>
      </c>
    </row>
    <row r="182" spans="1:7" s="18" customFormat="1" ht="19.899999999999999" customHeight="1" x14ac:dyDescent="0.3">
      <c r="A182" s="34" t="s">
        <v>16</v>
      </c>
      <c r="B182" s="29" t="s">
        <v>23</v>
      </c>
      <c r="C182" s="29" t="s">
        <v>105</v>
      </c>
      <c r="D182" s="40" t="s">
        <v>10</v>
      </c>
      <c r="E182" s="26" t="s">
        <v>234</v>
      </c>
      <c r="F182" s="27">
        <v>33.71</v>
      </c>
      <c r="G182" s="26">
        <v>8427.5</v>
      </c>
    </row>
    <row r="183" spans="1:7" s="18" customFormat="1" ht="19.899999999999999" customHeight="1" x14ac:dyDescent="0.3">
      <c r="A183" s="34" t="s">
        <v>16</v>
      </c>
      <c r="B183" s="29" t="s">
        <v>31</v>
      </c>
      <c r="C183" s="29" t="s">
        <v>89</v>
      </c>
      <c r="D183" s="40" t="s">
        <v>10</v>
      </c>
      <c r="E183" s="26" t="s">
        <v>234</v>
      </c>
      <c r="F183" s="27">
        <v>93.23</v>
      </c>
      <c r="G183" s="26">
        <v>23279.9</v>
      </c>
    </row>
    <row r="184" spans="1:7" s="18" customFormat="1" ht="19.899999999999999" customHeight="1" x14ac:dyDescent="0.3">
      <c r="A184" s="34" t="s">
        <v>16</v>
      </c>
      <c r="B184" s="29" t="s">
        <v>23</v>
      </c>
      <c r="C184" s="29" t="s">
        <v>63</v>
      </c>
      <c r="D184" s="40" t="s">
        <v>10</v>
      </c>
      <c r="E184" s="26" t="s">
        <v>234</v>
      </c>
      <c r="F184" s="27">
        <v>106.15</v>
      </c>
      <c r="G184" s="26">
        <v>26537.5</v>
      </c>
    </row>
    <row r="185" spans="1:7" s="18" customFormat="1" ht="19.899999999999999" customHeight="1" x14ac:dyDescent="0.3">
      <c r="A185" s="34" t="s">
        <v>20</v>
      </c>
      <c r="B185" s="29" t="s">
        <v>38</v>
      </c>
      <c r="C185" s="29" t="s">
        <v>179</v>
      </c>
      <c r="D185" s="40" t="s">
        <v>10</v>
      </c>
      <c r="E185" s="26" t="s">
        <v>234</v>
      </c>
      <c r="F185" s="27">
        <v>9.39</v>
      </c>
      <c r="G185" s="26">
        <v>2347.5</v>
      </c>
    </row>
    <row r="186" spans="1:7" s="18" customFormat="1" ht="19.899999999999999" customHeight="1" x14ac:dyDescent="0.3">
      <c r="A186" s="34" t="s">
        <v>17</v>
      </c>
      <c r="B186" s="29" t="s">
        <v>33</v>
      </c>
      <c r="C186" s="29" t="s">
        <v>125</v>
      </c>
      <c r="D186" s="40" t="s">
        <v>10</v>
      </c>
      <c r="E186" s="26">
        <v>41</v>
      </c>
      <c r="F186" s="27">
        <v>2264.21</v>
      </c>
      <c r="G186" s="26">
        <v>566052.5</v>
      </c>
    </row>
    <row r="187" spans="1:7" s="18" customFormat="1" ht="19.899999999999999" customHeight="1" x14ac:dyDescent="0.3">
      <c r="A187" s="34" t="s">
        <v>21</v>
      </c>
      <c r="B187" s="29" t="s">
        <v>28</v>
      </c>
      <c r="C187" s="29" t="s">
        <v>107</v>
      </c>
      <c r="D187" s="40" t="s">
        <v>10</v>
      </c>
      <c r="E187" s="26">
        <v>5</v>
      </c>
      <c r="F187" s="27">
        <v>130.99</v>
      </c>
      <c r="G187" s="26">
        <v>32747.5</v>
      </c>
    </row>
    <row r="188" spans="1:7" s="18" customFormat="1" ht="19.899999999999999" customHeight="1" x14ac:dyDescent="0.3">
      <c r="A188" s="34" t="s">
        <v>21</v>
      </c>
      <c r="B188" s="29" t="s">
        <v>32</v>
      </c>
      <c r="C188" s="29" t="s">
        <v>183</v>
      </c>
      <c r="D188" s="40" t="s">
        <v>10</v>
      </c>
      <c r="E188" s="26">
        <v>4</v>
      </c>
      <c r="F188" s="27">
        <v>57.79</v>
      </c>
      <c r="G188" s="26">
        <v>14447.5</v>
      </c>
    </row>
    <row r="189" spans="1:7" s="18" customFormat="1" ht="19.899999999999999" customHeight="1" x14ac:dyDescent="0.3">
      <c r="A189" s="34" t="s">
        <v>17</v>
      </c>
      <c r="B189" s="29" t="s">
        <v>34</v>
      </c>
      <c r="C189" s="29" t="s">
        <v>180</v>
      </c>
      <c r="D189" s="40" t="s">
        <v>10</v>
      </c>
      <c r="E189" s="26" t="s">
        <v>234</v>
      </c>
      <c r="F189" s="27">
        <v>99.49</v>
      </c>
      <c r="G189" s="26">
        <v>24872.5</v>
      </c>
    </row>
    <row r="190" spans="1:7" s="18" customFormat="1" ht="19.899999999999999" customHeight="1" x14ac:dyDescent="0.3">
      <c r="A190" s="34" t="s">
        <v>21</v>
      </c>
      <c r="B190" s="29" t="s">
        <v>27</v>
      </c>
      <c r="C190" s="29" t="s">
        <v>98</v>
      </c>
      <c r="D190" s="40" t="s">
        <v>10</v>
      </c>
      <c r="E190" s="26">
        <v>4</v>
      </c>
      <c r="F190" s="27">
        <v>34.549999999999997</v>
      </c>
      <c r="G190" s="26">
        <v>8397.5</v>
      </c>
    </row>
    <row r="191" spans="1:7" s="18" customFormat="1" ht="19.899999999999999" customHeight="1" x14ac:dyDescent="0.3">
      <c r="A191" s="34" t="s">
        <v>20</v>
      </c>
      <c r="B191" s="29" t="s">
        <v>38</v>
      </c>
      <c r="C191" s="29" t="s">
        <v>182</v>
      </c>
      <c r="D191" s="40" t="s">
        <v>10</v>
      </c>
      <c r="E191" s="26" t="s">
        <v>234</v>
      </c>
      <c r="F191" s="27">
        <v>27.65</v>
      </c>
      <c r="G191" s="26">
        <v>6912.5</v>
      </c>
    </row>
    <row r="192" spans="1:7" s="18" customFormat="1" ht="19.899999999999999" customHeight="1" x14ac:dyDescent="0.3">
      <c r="A192" s="34" t="s">
        <v>16</v>
      </c>
      <c r="B192" s="29" t="s">
        <v>23</v>
      </c>
      <c r="C192" s="29" t="s">
        <v>130</v>
      </c>
      <c r="D192" s="40" t="s">
        <v>10</v>
      </c>
      <c r="E192" s="26">
        <v>16</v>
      </c>
      <c r="F192" s="27">
        <v>805.66</v>
      </c>
      <c r="G192" s="26">
        <v>201415</v>
      </c>
    </row>
    <row r="193" spans="1:7" s="18" customFormat="1" ht="19.899999999999999" customHeight="1" x14ac:dyDescent="0.3">
      <c r="A193" s="34" t="s">
        <v>17</v>
      </c>
      <c r="B193" s="29" t="s">
        <v>33</v>
      </c>
      <c r="C193" s="29" t="s">
        <v>113</v>
      </c>
      <c r="D193" s="40" t="s">
        <v>10</v>
      </c>
      <c r="E193" s="26">
        <v>30</v>
      </c>
      <c r="F193" s="27">
        <v>1030.72</v>
      </c>
      <c r="G193" s="26">
        <v>257680</v>
      </c>
    </row>
    <row r="194" spans="1:7" s="18" customFormat="1" ht="19.899999999999999" customHeight="1" x14ac:dyDescent="0.3">
      <c r="A194" s="34" t="s">
        <v>20</v>
      </c>
      <c r="B194" s="29" t="s">
        <v>38</v>
      </c>
      <c r="C194" s="29" t="s">
        <v>181</v>
      </c>
      <c r="D194" s="40" t="s">
        <v>10</v>
      </c>
      <c r="E194" s="26" t="s">
        <v>234</v>
      </c>
      <c r="F194" s="27">
        <v>11.46</v>
      </c>
      <c r="G194" s="26">
        <v>2865</v>
      </c>
    </row>
    <row r="195" spans="1:7" s="18" customFormat="1" ht="19.899999999999999" customHeight="1" x14ac:dyDescent="0.3">
      <c r="A195" s="34" t="s">
        <v>16</v>
      </c>
      <c r="B195" s="29" t="s">
        <v>23</v>
      </c>
      <c r="C195" s="29" t="s">
        <v>108</v>
      </c>
      <c r="D195" s="40" t="s">
        <v>10</v>
      </c>
      <c r="E195" s="26">
        <v>6</v>
      </c>
      <c r="F195" s="27">
        <v>211.65</v>
      </c>
      <c r="G195" s="26">
        <v>52912.5</v>
      </c>
    </row>
    <row r="196" spans="1:7" s="18" customFormat="1" ht="19.899999999999999" customHeight="1" x14ac:dyDescent="0.3">
      <c r="A196" s="34" t="s">
        <v>20</v>
      </c>
      <c r="B196" s="29" t="s">
        <v>39</v>
      </c>
      <c r="C196" s="29" t="s">
        <v>184</v>
      </c>
      <c r="D196" s="40" t="s">
        <v>10</v>
      </c>
      <c r="E196" s="26" t="s">
        <v>234</v>
      </c>
      <c r="F196" s="27">
        <v>10.45</v>
      </c>
      <c r="G196" s="26">
        <v>2612.5</v>
      </c>
    </row>
    <row r="197" spans="1:7" s="18" customFormat="1" ht="19.899999999999999" customHeight="1" x14ac:dyDescent="0.3">
      <c r="A197" s="34" t="s">
        <v>16</v>
      </c>
      <c r="B197" s="29" t="s">
        <v>31</v>
      </c>
      <c r="C197" s="29" t="s">
        <v>90</v>
      </c>
      <c r="D197" s="40" t="s">
        <v>10</v>
      </c>
      <c r="E197" s="26" t="s">
        <v>234</v>
      </c>
      <c r="F197" s="27">
        <v>15.27</v>
      </c>
      <c r="G197" s="26">
        <v>3817.5</v>
      </c>
    </row>
    <row r="198" spans="1:7" s="18" customFormat="1" ht="19.899999999999999" customHeight="1" x14ac:dyDescent="0.3">
      <c r="A198" s="34" t="s">
        <v>16</v>
      </c>
      <c r="B198" s="29" t="s">
        <v>31</v>
      </c>
      <c r="C198" s="29" t="s">
        <v>116</v>
      </c>
      <c r="D198" s="40" t="s">
        <v>11</v>
      </c>
      <c r="E198" s="26" t="s">
        <v>234</v>
      </c>
      <c r="F198" s="27">
        <v>179.25</v>
      </c>
      <c r="G198" s="26">
        <v>68697.56</v>
      </c>
    </row>
    <row r="199" spans="1:7" s="18" customFormat="1" ht="19.899999999999999" customHeight="1" x14ac:dyDescent="0.3">
      <c r="A199" s="34" t="s">
        <v>16</v>
      </c>
      <c r="B199" s="29" t="s">
        <v>30</v>
      </c>
      <c r="C199" s="29" t="s">
        <v>101</v>
      </c>
      <c r="D199" s="40" t="s">
        <v>11</v>
      </c>
      <c r="E199" s="26">
        <v>6</v>
      </c>
      <c r="F199" s="27">
        <v>267.52</v>
      </c>
      <c r="G199" s="26">
        <v>100403.95</v>
      </c>
    </row>
    <row r="200" spans="1:7" s="18" customFormat="1" ht="19.899999999999999" customHeight="1" x14ac:dyDescent="0.3">
      <c r="A200" s="34" t="s">
        <v>17</v>
      </c>
      <c r="B200" s="29" t="s">
        <v>34</v>
      </c>
      <c r="C200" s="29" t="s">
        <v>86</v>
      </c>
      <c r="D200" s="40" t="s">
        <v>11</v>
      </c>
      <c r="E200" s="26" t="s">
        <v>234</v>
      </c>
      <c r="F200" s="27">
        <v>8.41</v>
      </c>
      <c r="G200" s="26">
        <v>3223.13</v>
      </c>
    </row>
    <row r="201" spans="1:7" s="18" customFormat="1" ht="19.899999999999999" customHeight="1" x14ac:dyDescent="0.3">
      <c r="A201" s="34" t="s">
        <v>16</v>
      </c>
      <c r="B201" s="29" t="s">
        <v>31</v>
      </c>
      <c r="C201" s="29" t="s">
        <v>58</v>
      </c>
      <c r="D201" s="40" t="s">
        <v>11</v>
      </c>
      <c r="E201" s="26" t="s">
        <v>234</v>
      </c>
      <c r="F201" s="27">
        <v>50.84</v>
      </c>
      <c r="G201" s="26">
        <v>19484.43</v>
      </c>
    </row>
    <row r="202" spans="1:7" s="18" customFormat="1" ht="19.899999999999999" customHeight="1" x14ac:dyDescent="0.3">
      <c r="A202" s="34" t="s">
        <v>17</v>
      </c>
      <c r="B202" s="29" t="s">
        <v>33</v>
      </c>
      <c r="C202" s="29" t="s">
        <v>172</v>
      </c>
      <c r="D202" s="40" t="s">
        <v>11</v>
      </c>
      <c r="E202" s="26">
        <v>53</v>
      </c>
      <c r="F202" s="27">
        <v>2409.2600000000002</v>
      </c>
      <c r="G202" s="26">
        <v>923348.97</v>
      </c>
    </row>
    <row r="203" spans="1:7" s="18" customFormat="1" ht="19.899999999999999" customHeight="1" x14ac:dyDescent="0.3">
      <c r="A203" s="34" t="s">
        <v>17</v>
      </c>
      <c r="B203" s="29" t="s">
        <v>33</v>
      </c>
      <c r="C203" s="29" t="s">
        <v>81</v>
      </c>
      <c r="D203" s="40" t="s">
        <v>11</v>
      </c>
      <c r="E203" s="26">
        <v>32</v>
      </c>
      <c r="F203" s="27">
        <v>1854.18</v>
      </c>
      <c r="G203" s="26">
        <v>710614.53</v>
      </c>
    </row>
    <row r="204" spans="1:7" s="18" customFormat="1" ht="19.899999999999999" customHeight="1" x14ac:dyDescent="0.3">
      <c r="A204" s="34" t="s">
        <v>17</v>
      </c>
      <c r="B204" s="29" t="s">
        <v>33</v>
      </c>
      <c r="C204" s="29" t="s">
        <v>97</v>
      </c>
      <c r="D204" s="40" t="s">
        <v>11</v>
      </c>
      <c r="E204" s="26">
        <v>10</v>
      </c>
      <c r="F204" s="27">
        <v>147.08000000000001</v>
      </c>
      <c r="G204" s="26">
        <v>56031.15</v>
      </c>
    </row>
    <row r="205" spans="1:7" s="18" customFormat="1" ht="19.899999999999999" customHeight="1" x14ac:dyDescent="0.3">
      <c r="A205" s="34" t="s">
        <v>17</v>
      </c>
      <c r="B205" s="29" t="s">
        <v>33</v>
      </c>
      <c r="C205" s="29" t="s">
        <v>99</v>
      </c>
      <c r="D205" s="40" t="s">
        <v>11</v>
      </c>
      <c r="E205" s="26">
        <v>13</v>
      </c>
      <c r="F205" s="27">
        <v>525.26</v>
      </c>
      <c r="G205" s="26">
        <v>201305.91</v>
      </c>
    </row>
    <row r="206" spans="1:7" s="18" customFormat="1" ht="19.899999999999999" customHeight="1" x14ac:dyDescent="0.3">
      <c r="A206" s="34" t="s">
        <v>16</v>
      </c>
      <c r="B206" s="29" t="s">
        <v>23</v>
      </c>
      <c r="C206" s="29" t="s">
        <v>108</v>
      </c>
      <c r="D206" s="40" t="s">
        <v>11</v>
      </c>
      <c r="E206" s="26">
        <v>4</v>
      </c>
      <c r="F206" s="27">
        <v>44.27</v>
      </c>
      <c r="G206" s="26">
        <v>16966.490000000002</v>
      </c>
    </row>
    <row r="207" spans="1:7" s="18" customFormat="1" ht="19.899999999999999" customHeight="1" x14ac:dyDescent="0.3">
      <c r="A207" s="34" t="s">
        <v>17</v>
      </c>
      <c r="B207" s="29" t="s">
        <v>33</v>
      </c>
      <c r="C207" s="29" t="s">
        <v>66</v>
      </c>
      <c r="D207" s="40" t="s">
        <v>11</v>
      </c>
      <c r="E207" s="26">
        <v>24</v>
      </c>
      <c r="F207" s="27">
        <v>731.09</v>
      </c>
      <c r="G207" s="26">
        <v>280190.28000000003</v>
      </c>
    </row>
    <row r="208" spans="1:7" s="18" customFormat="1" ht="19.899999999999999" customHeight="1" x14ac:dyDescent="0.3">
      <c r="A208" s="34" t="s">
        <v>17</v>
      </c>
      <c r="B208" s="29" t="s">
        <v>33</v>
      </c>
      <c r="C208" s="29" t="s">
        <v>168</v>
      </c>
      <c r="D208" s="40" t="s">
        <v>11</v>
      </c>
      <c r="E208" s="26">
        <v>14</v>
      </c>
      <c r="F208" s="27">
        <v>157.08000000000001</v>
      </c>
      <c r="G208" s="26">
        <v>60080.89</v>
      </c>
    </row>
    <row r="209" spans="1:7" s="18" customFormat="1" ht="19.899999999999999" customHeight="1" x14ac:dyDescent="0.3">
      <c r="A209" s="34" t="s">
        <v>19</v>
      </c>
      <c r="B209" s="29" t="s">
        <v>19</v>
      </c>
      <c r="C209" s="29" t="s">
        <v>112</v>
      </c>
      <c r="D209" s="40" t="s">
        <v>11</v>
      </c>
      <c r="E209" s="26" t="s">
        <v>234</v>
      </c>
      <c r="F209" s="27">
        <v>52.32</v>
      </c>
      <c r="G209" s="26">
        <v>20051.64</v>
      </c>
    </row>
    <row r="210" spans="1:7" s="18" customFormat="1" ht="19.899999999999999" customHeight="1" x14ac:dyDescent="0.3">
      <c r="A210" s="34" t="s">
        <v>22</v>
      </c>
      <c r="B210" s="29" t="s">
        <v>22</v>
      </c>
      <c r="C210" s="29" t="s">
        <v>124</v>
      </c>
      <c r="D210" s="40" t="s">
        <v>11</v>
      </c>
      <c r="E210" s="26">
        <v>8</v>
      </c>
      <c r="F210" s="27">
        <v>161.94</v>
      </c>
      <c r="G210" s="26">
        <v>62063.53</v>
      </c>
    </row>
    <row r="211" spans="1:7" s="18" customFormat="1" ht="19.899999999999999" customHeight="1" x14ac:dyDescent="0.3">
      <c r="A211" s="34" t="s">
        <v>17</v>
      </c>
      <c r="B211" s="29" t="s">
        <v>33</v>
      </c>
      <c r="C211" s="29" t="s">
        <v>114</v>
      </c>
      <c r="D211" s="40" t="s">
        <v>11</v>
      </c>
      <c r="E211" s="26">
        <v>15</v>
      </c>
      <c r="F211" s="27">
        <v>457.99</v>
      </c>
      <c r="G211" s="26">
        <v>175394.07</v>
      </c>
    </row>
    <row r="212" spans="1:7" s="18" customFormat="1" ht="19.899999999999999" customHeight="1" x14ac:dyDescent="0.3">
      <c r="A212" s="34" t="s">
        <v>16</v>
      </c>
      <c r="B212" s="29" t="s">
        <v>26</v>
      </c>
      <c r="C212" s="29" t="s">
        <v>56</v>
      </c>
      <c r="D212" s="40" t="s">
        <v>11</v>
      </c>
      <c r="E212" s="26">
        <v>8</v>
      </c>
      <c r="F212" s="27">
        <v>97.2</v>
      </c>
      <c r="G212" s="26">
        <v>37251.910000000003</v>
      </c>
    </row>
    <row r="213" spans="1:7" s="18" customFormat="1" ht="19.899999999999999" customHeight="1" x14ac:dyDescent="0.3">
      <c r="A213" s="34" t="s">
        <v>16</v>
      </c>
      <c r="B213" s="29" t="s">
        <v>30</v>
      </c>
      <c r="C213" s="29" t="s">
        <v>120</v>
      </c>
      <c r="D213" s="40" t="s">
        <v>11</v>
      </c>
      <c r="E213" s="26">
        <v>8</v>
      </c>
      <c r="F213" s="27">
        <v>207.56</v>
      </c>
      <c r="G213" s="26">
        <v>79547.39</v>
      </c>
    </row>
    <row r="214" spans="1:7" s="18" customFormat="1" ht="19.899999999999999" customHeight="1" x14ac:dyDescent="0.3">
      <c r="A214" s="34" t="s">
        <v>16</v>
      </c>
      <c r="B214" s="29" t="s">
        <v>26</v>
      </c>
      <c r="C214" s="29" t="s">
        <v>144</v>
      </c>
      <c r="D214" s="40" t="s">
        <v>11</v>
      </c>
      <c r="E214" s="26" t="s">
        <v>234</v>
      </c>
      <c r="F214" s="27">
        <v>113.25</v>
      </c>
      <c r="G214" s="26">
        <v>43403.06</v>
      </c>
    </row>
    <row r="215" spans="1:7" s="18" customFormat="1" ht="19.899999999999999" customHeight="1" x14ac:dyDescent="0.3">
      <c r="A215" s="34" t="s">
        <v>21</v>
      </c>
      <c r="B215" s="29" t="s">
        <v>42</v>
      </c>
      <c r="C215" s="29" t="s">
        <v>157</v>
      </c>
      <c r="D215" s="40" t="s">
        <v>11</v>
      </c>
      <c r="E215" s="26" t="s">
        <v>234</v>
      </c>
      <c r="F215" s="27">
        <v>19.89</v>
      </c>
      <c r="G215" s="26">
        <v>7622.84</v>
      </c>
    </row>
    <row r="216" spans="1:7" s="18" customFormat="1" ht="19.899999999999999" customHeight="1" x14ac:dyDescent="0.3">
      <c r="A216" s="34" t="s">
        <v>16</v>
      </c>
      <c r="B216" s="29" t="s">
        <v>31</v>
      </c>
      <c r="C216" s="29" t="s">
        <v>74</v>
      </c>
      <c r="D216" s="40" t="s">
        <v>11</v>
      </c>
      <c r="E216" s="26" t="s">
        <v>234</v>
      </c>
      <c r="F216" s="27">
        <v>208.3</v>
      </c>
      <c r="G216" s="26">
        <v>79830.98</v>
      </c>
    </row>
    <row r="217" spans="1:7" s="18" customFormat="1" ht="19.899999999999999" customHeight="1" x14ac:dyDescent="0.3">
      <c r="A217" s="34" t="s">
        <v>17</v>
      </c>
      <c r="B217" s="29" t="s">
        <v>33</v>
      </c>
      <c r="C217" s="29" t="s">
        <v>125</v>
      </c>
      <c r="D217" s="40" t="s">
        <v>11</v>
      </c>
      <c r="E217" s="26">
        <v>9</v>
      </c>
      <c r="F217" s="27">
        <v>187.35</v>
      </c>
      <c r="G217" s="26">
        <v>71801.899999999994</v>
      </c>
    </row>
    <row r="218" spans="1:7" s="18" customFormat="1" ht="19.899999999999999" customHeight="1" x14ac:dyDescent="0.2">
      <c r="A218" s="34" t="s">
        <v>16</v>
      </c>
      <c r="B218" s="29" t="s">
        <v>31</v>
      </c>
      <c r="C218" s="29" t="s">
        <v>89</v>
      </c>
      <c r="D218" s="40" t="s">
        <v>11</v>
      </c>
      <c r="E218" s="23" t="s">
        <v>234</v>
      </c>
      <c r="F218" s="24">
        <v>36.33</v>
      </c>
      <c r="G218" s="23">
        <v>13784.24</v>
      </c>
    </row>
    <row r="219" spans="1:7" s="18" customFormat="1" ht="19.899999999999999" customHeight="1" x14ac:dyDescent="0.3">
      <c r="A219" s="34" t="s">
        <v>17</v>
      </c>
      <c r="B219" s="29" t="s">
        <v>33</v>
      </c>
      <c r="C219" s="29" t="s">
        <v>140</v>
      </c>
      <c r="D219" s="40" t="s">
        <v>11</v>
      </c>
      <c r="E219" s="26">
        <v>15</v>
      </c>
      <c r="F219" s="27">
        <v>444.07</v>
      </c>
      <c r="G219" s="26">
        <v>170189.83</v>
      </c>
    </row>
    <row r="220" spans="1:7" s="18" customFormat="1" ht="19.899999999999999" customHeight="1" x14ac:dyDescent="0.3">
      <c r="A220" s="34" t="s">
        <v>16</v>
      </c>
      <c r="B220" s="29" t="s">
        <v>23</v>
      </c>
      <c r="C220" s="29" t="s">
        <v>119</v>
      </c>
      <c r="D220" s="40" t="s">
        <v>11</v>
      </c>
      <c r="E220" s="26">
        <v>7</v>
      </c>
      <c r="F220" s="27">
        <v>110.77</v>
      </c>
      <c r="G220" s="26">
        <v>42452.61</v>
      </c>
    </row>
    <row r="221" spans="1:7" s="18" customFormat="1" ht="19.899999999999999" customHeight="1" x14ac:dyDescent="0.3">
      <c r="A221" s="34" t="s">
        <v>16</v>
      </c>
      <c r="B221" s="29" t="s">
        <v>30</v>
      </c>
      <c r="C221" s="29" t="s">
        <v>104</v>
      </c>
      <c r="D221" s="40" t="s">
        <v>11</v>
      </c>
      <c r="E221" s="26" t="s">
        <v>234</v>
      </c>
      <c r="F221" s="27">
        <v>255.52</v>
      </c>
      <c r="G221" s="26">
        <v>97928.04</v>
      </c>
    </row>
    <row r="222" spans="1:7" s="18" customFormat="1" ht="19.899999999999999" customHeight="1" x14ac:dyDescent="0.3">
      <c r="A222" s="34" t="s">
        <v>17</v>
      </c>
      <c r="B222" s="29" t="s">
        <v>33</v>
      </c>
      <c r="C222" s="29" t="s">
        <v>113</v>
      </c>
      <c r="D222" s="40" t="s">
        <v>11</v>
      </c>
      <c r="E222" s="26">
        <v>36</v>
      </c>
      <c r="F222" s="27">
        <v>876.8</v>
      </c>
      <c r="G222" s="26">
        <v>336033.64</v>
      </c>
    </row>
    <row r="223" spans="1:7" s="18" customFormat="1" ht="19.899999999999999" customHeight="1" x14ac:dyDescent="0.3">
      <c r="A223" s="34" t="s">
        <v>17</v>
      </c>
      <c r="B223" s="30" t="s">
        <v>33</v>
      </c>
      <c r="C223" s="29" t="s">
        <v>54</v>
      </c>
      <c r="D223" s="40" t="s">
        <v>11</v>
      </c>
      <c r="E223" s="26">
        <v>9</v>
      </c>
      <c r="F223" s="27">
        <v>1173.1500000000001</v>
      </c>
      <c r="G223" s="26">
        <v>449609.76</v>
      </c>
    </row>
    <row r="224" spans="1:7" s="18" customFormat="1" ht="19.899999999999999" customHeight="1" x14ac:dyDescent="0.3">
      <c r="A224" s="34" t="s">
        <v>16</v>
      </c>
      <c r="B224" s="29" t="s">
        <v>23</v>
      </c>
      <c r="C224" s="29" t="s">
        <v>118</v>
      </c>
      <c r="D224" s="40" t="s">
        <v>11</v>
      </c>
      <c r="E224" s="26" t="s">
        <v>234</v>
      </c>
      <c r="F224" s="27">
        <v>5</v>
      </c>
      <c r="G224" s="26">
        <v>1916.25</v>
      </c>
    </row>
    <row r="225" spans="1:7" s="18" customFormat="1" ht="19.899999999999999" customHeight="1" x14ac:dyDescent="0.3">
      <c r="A225" s="34" t="s">
        <v>17</v>
      </c>
      <c r="B225" s="29" t="s">
        <v>25</v>
      </c>
      <c r="C225" s="29" t="s">
        <v>151</v>
      </c>
      <c r="D225" s="40" t="s">
        <v>11</v>
      </c>
      <c r="E225" s="26" t="s">
        <v>234</v>
      </c>
      <c r="F225" s="27">
        <v>44.6</v>
      </c>
      <c r="G225" s="26">
        <v>17092.95</v>
      </c>
    </row>
    <row r="226" spans="1:7" s="18" customFormat="1" ht="19.899999999999999" customHeight="1" x14ac:dyDescent="0.3">
      <c r="A226" s="34" t="s">
        <v>16</v>
      </c>
      <c r="B226" s="29" t="s">
        <v>23</v>
      </c>
      <c r="C226" s="29" t="s">
        <v>105</v>
      </c>
      <c r="D226" s="40" t="s">
        <v>11</v>
      </c>
      <c r="E226" s="26" t="s">
        <v>234</v>
      </c>
      <c r="F226" s="27">
        <v>3.31</v>
      </c>
      <c r="G226" s="26">
        <v>1268.56</v>
      </c>
    </row>
    <row r="227" spans="1:7" s="18" customFormat="1" ht="19.899999999999999" customHeight="1" x14ac:dyDescent="0.3">
      <c r="A227" s="34" t="s">
        <v>19</v>
      </c>
      <c r="B227" s="29" t="s">
        <v>19</v>
      </c>
      <c r="C227" s="29" t="s">
        <v>68</v>
      </c>
      <c r="D227" s="40" t="s">
        <v>11</v>
      </c>
      <c r="E227" s="26">
        <v>36</v>
      </c>
      <c r="F227" s="27">
        <v>3436.14</v>
      </c>
      <c r="G227" s="26">
        <v>1316900.6599999999</v>
      </c>
    </row>
    <row r="228" spans="1:7" s="18" customFormat="1" ht="19.899999999999999" customHeight="1" x14ac:dyDescent="0.3">
      <c r="A228" s="34" t="s">
        <v>16</v>
      </c>
      <c r="B228" s="29" t="s">
        <v>26</v>
      </c>
      <c r="C228" s="29" t="s">
        <v>109</v>
      </c>
      <c r="D228" s="40" t="s">
        <v>11</v>
      </c>
      <c r="E228" s="26" t="s">
        <v>234</v>
      </c>
      <c r="F228" s="27">
        <v>28.5</v>
      </c>
      <c r="G228" s="26">
        <v>10922.63</v>
      </c>
    </row>
    <row r="229" spans="1:7" s="18" customFormat="1" ht="19.899999999999999" customHeight="1" x14ac:dyDescent="0.3">
      <c r="A229" s="34" t="s">
        <v>21</v>
      </c>
      <c r="B229" s="29" t="s">
        <v>29</v>
      </c>
      <c r="C229" s="29" t="s">
        <v>87</v>
      </c>
      <c r="D229" s="40" t="s">
        <v>11</v>
      </c>
      <c r="E229" s="26" t="s">
        <v>234</v>
      </c>
      <c r="F229" s="27">
        <v>86.3</v>
      </c>
      <c r="G229" s="26">
        <v>33074.480000000003</v>
      </c>
    </row>
    <row r="230" spans="1:7" s="18" customFormat="1" ht="19.899999999999999" customHeight="1" x14ac:dyDescent="0.3">
      <c r="A230" s="34" t="s">
        <v>22</v>
      </c>
      <c r="B230" s="29" t="s">
        <v>22</v>
      </c>
      <c r="C230" s="29" t="s">
        <v>163</v>
      </c>
      <c r="D230" s="40" t="s">
        <v>11</v>
      </c>
      <c r="E230" s="26" t="s">
        <v>234</v>
      </c>
      <c r="F230" s="27">
        <v>12.85</v>
      </c>
      <c r="G230" s="26">
        <v>4924.76</v>
      </c>
    </row>
    <row r="231" spans="1:7" s="18" customFormat="1" ht="19.899999999999999" customHeight="1" x14ac:dyDescent="0.3">
      <c r="A231" s="34" t="s">
        <v>16</v>
      </c>
      <c r="B231" s="29" t="s">
        <v>31</v>
      </c>
      <c r="C231" s="29" t="s">
        <v>57</v>
      </c>
      <c r="D231" s="40" t="s">
        <v>11</v>
      </c>
      <c r="E231" s="26" t="s">
        <v>234</v>
      </c>
      <c r="F231" s="27">
        <v>72.75</v>
      </c>
      <c r="G231" s="26">
        <v>27881.439999999999</v>
      </c>
    </row>
    <row r="232" spans="1:7" s="18" customFormat="1" ht="19.899999999999999" customHeight="1" x14ac:dyDescent="0.3">
      <c r="A232" s="34" t="s">
        <v>16</v>
      </c>
      <c r="B232" s="29" t="s">
        <v>31</v>
      </c>
      <c r="C232" s="29" t="s">
        <v>143</v>
      </c>
      <c r="D232" s="40" t="s">
        <v>11</v>
      </c>
      <c r="E232" s="26" t="s">
        <v>234</v>
      </c>
      <c r="F232" s="27">
        <v>54.29</v>
      </c>
      <c r="G232" s="26">
        <v>20806.64</v>
      </c>
    </row>
    <row r="233" spans="1:7" s="18" customFormat="1" ht="19.899999999999999" customHeight="1" x14ac:dyDescent="0.3">
      <c r="A233" s="34" t="s">
        <v>19</v>
      </c>
      <c r="B233" s="29" t="s">
        <v>19</v>
      </c>
      <c r="C233" s="29" t="s">
        <v>185</v>
      </c>
      <c r="D233" s="40" t="s">
        <v>12</v>
      </c>
      <c r="E233" s="26" t="s">
        <v>234</v>
      </c>
      <c r="F233" s="27">
        <v>304.01</v>
      </c>
      <c r="G233" s="26">
        <v>135299.65</v>
      </c>
    </row>
    <row r="234" spans="1:7" s="18" customFormat="1" ht="19.899999999999999" customHeight="1" x14ac:dyDescent="0.3">
      <c r="A234" s="34" t="s">
        <v>20</v>
      </c>
      <c r="B234" s="29" t="s">
        <v>38</v>
      </c>
      <c r="C234" s="29" t="s">
        <v>186</v>
      </c>
      <c r="D234" s="40" t="s">
        <v>12</v>
      </c>
      <c r="E234" s="26" t="s">
        <v>234</v>
      </c>
      <c r="F234" s="27">
        <v>2.71</v>
      </c>
      <c r="G234" s="26">
        <v>1206.0899999999999</v>
      </c>
    </row>
    <row r="235" spans="1:7" s="18" customFormat="1" ht="19.899999999999999" customHeight="1" x14ac:dyDescent="0.3">
      <c r="A235" s="34" t="s">
        <v>16</v>
      </c>
      <c r="B235" s="29" t="s">
        <v>31</v>
      </c>
      <c r="C235" s="29" t="s">
        <v>116</v>
      </c>
      <c r="D235" s="40" t="s">
        <v>12</v>
      </c>
      <c r="E235" s="26" t="s">
        <v>234</v>
      </c>
      <c r="F235" s="27">
        <v>124.56</v>
      </c>
      <c r="G235" s="26">
        <v>55435.42</v>
      </c>
    </row>
    <row r="236" spans="1:7" s="18" customFormat="1" ht="19.899999999999999" customHeight="1" x14ac:dyDescent="0.3">
      <c r="A236" s="34" t="s">
        <v>21</v>
      </c>
      <c r="B236" s="29" t="s">
        <v>32</v>
      </c>
      <c r="C236" s="29" t="s">
        <v>110</v>
      </c>
      <c r="D236" s="40" t="s">
        <v>12</v>
      </c>
      <c r="E236" s="26">
        <v>221</v>
      </c>
      <c r="F236" s="27">
        <v>3116.38</v>
      </c>
      <c r="G236" s="26">
        <v>1376775.43</v>
      </c>
    </row>
    <row r="237" spans="1:7" s="18" customFormat="1" ht="19.899999999999999" customHeight="1" x14ac:dyDescent="0.3">
      <c r="A237" s="34" t="s">
        <v>19</v>
      </c>
      <c r="B237" s="29" t="s">
        <v>19</v>
      </c>
      <c r="C237" s="29" t="s">
        <v>187</v>
      </c>
      <c r="D237" s="40" t="s">
        <v>12</v>
      </c>
      <c r="E237" s="26">
        <v>19</v>
      </c>
      <c r="F237" s="27">
        <v>636.41</v>
      </c>
      <c r="G237" s="26">
        <v>283234.27</v>
      </c>
    </row>
    <row r="238" spans="1:7" s="18" customFormat="1" ht="19.899999999999999" customHeight="1" x14ac:dyDescent="0.3">
      <c r="A238" s="34" t="s">
        <v>19</v>
      </c>
      <c r="B238" s="29" t="s">
        <v>19</v>
      </c>
      <c r="C238" s="29" t="s">
        <v>188</v>
      </c>
      <c r="D238" s="40" t="s">
        <v>12</v>
      </c>
      <c r="E238" s="26" t="s">
        <v>234</v>
      </c>
      <c r="F238" s="27">
        <v>12.62</v>
      </c>
      <c r="G238" s="26">
        <v>5616.53</v>
      </c>
    </row>
    <row r="239" spans="1:7" s="18" customFormat="1" ht="19.899999999999999" customHeight="1" x14ac:dyDescent="0.3">
      <c r="A239" s="34" t="s">
        <v>16</v>
      </c>
      <c r="B239" s="29" t="s">
        <v>31</v>
      </c>
      <c r="C239" s="29" t="s">
        <v>143</v>
      </c>
      <c r="D239" s="40" t="s">
        <v>12</v>
      </c>
      <c r="E239" s="26">
        <v>6</v>
      </c>
      <c r="F239" s="27">
        <v>275.31</v>
      </c>
      <c r="G239" s="26">
        <v>122526.73</v>
      </c>
    </row>
    <row r="240" spans="1:7" s="18" customFormat="1" ht="19.899999999999999" customHeight="1" x14ac:dyDescent="0.3">
      <c r="A240" s="34" t="s">
        <v>17</v>
      </c>
      <c r="B240" s="29" t="s">
        <v>25</v>
      </c>
      <c r="C240" s="29" t="s">
        <v>151</v>
      </c>
      <c r="D240" s="40" t="s">
        <v>12</v>
      </c>
      <c r="E240" s="26" t="s">
        <v>234</v>
      </c>
      <c r="F240" s="27">
        <v>229.53</v>
      </c>
      <c r="G240" s="26">
        <v>102152.33</v>
      </c>
    </row>
    <row r="241" spans="1:7" s="18" customFormat="1" ht="19.899999999999999" customHeight="1" x14ac:dyDescent="0.3">
      <c r="A241" s="34" t="s">
        <v>21</v>
      </c>
      <c r="B241" s="29" t="s">
        <v>32</v>
      </c>
      <c r="C241" s="29" t="s">
        <v>169</v>
      </c>
      <c r="D241" s="40" t="s">
        <v>12</v>
      </c>
      <c r="E241" s="26" t="s">
        <v>234</v>
      </c>
      <c r="F241" s="27">
        <v>4.0199999999999996</v>
      </c>
      <c r="G241" s="26">
        <v>1789.1</v>
      </c>
    </row>
    <row r="242" spans="1:7" s="18" customFormat="1" ht="19.899999999999999" customHeight="1" x14ac:dyDescent="0.3">
      <c r="A242" s="34" t="s">
        <v>19</v>
      </c>
      <c r="B242" s="29" t="s">
        <v>19</v>
      </c>
      <c r="C242" s="29" t="s">
        <v>189</v>
      </c>
      <c r="D242" s="40" t="s">
        <v>12</v>
      </c>
      <c r="E242" s="26" t="s">
        <v>234</v>
      </c>
      <c r="F242" s="27">
        <v>83.52</v>
      </c>
      <c r="G242" s="26">
        <v>37170.58</v>
      </c>
    </row>
    <row r="243" spans="1:7" s="18" customFormat="1" ht="19.899999999999999" customHeight="1" x14ac:dyDescent="0.3">
      <c r="A243" s="34" t="s">
        <v>20</v>
      </c>
      <c r="B243" s="29" t="s">
        <v>36</v>
      </c>
      <c r="C243" s="29" t="s">
        <v>231</v>
      </c>
      <c r="D243" s="40" t="s">
        <v>12</v>
      </c>
      <c r="E243" s="26" t="s">
        <v>234</v>
      </c>
      <c r="F243" s="27">
        <v>69.38</v>
      </c>
      <c r="G243" s="26">
        <v>30877.57</v>
      </c>
    </row>
    <row r="244" spans="1:7" s="18" customFormat="1" ht="19.899999999999999" customHeight="1" x14ac:dyDescent="0.3">
      <c r="A244" s="34" t="s">
        <v>17</v>
      </c>
      <c r="B244" s="29" t="s">
        <v>33</v>
      </c>
      <c r="C244" s="29" t="s">
        <v>113</v>
      </c>
      <c r="D244" s="40" t="s">
        <v>12</v>
      </c>
      <c r="E244" s="26">
        <v>10</v>
      </c>
      <c r="F244" s="27">
        <v>547.45000000000005</v>
      </c>
      <c r="G244" s="26">
        <v>243642.62</v>
      </c>
    </row>
    <row r="245" spans="1:7" s="18" customFormat="1" ht="19.899999999999999" customHeight="1" x14ac:dyDescent="0.3">
      <c r="A245" s="34" t="s">
        <v>19</v>
      </c>
      <c r="B245" s="29" t="s">
        <v>19</v>
      </c>
      <c r="C245" s="29" t="s">
        <v>68</v>
      </c>
      <c r="D245" s="40" t="s">
        <v>12</v>
      </c>
      <c r="E245" s="26">
        <v>21</v>
      </c>
      <c r="F245" s="27">
        <v>1309.2</v>
      </c>
      <c r="G245" s="26">
        <v>582659.46</v>
      </c>
    </row>
    <row r="246" spans="1:7" s="18" customFormat="1" ht="19.899999999999999" customHeight="1" x14ac:dyDescent="0.3">
      <c r="A246" s="34" t="s">
        <v>22</v>
      </c>
      <c r="B246" s="29" t="s">
        <v>22</v>
      </c>
      <c r="C246" s="29" t="s">
        <v>190</v>
      </c>
      <c r="D246" s="40" t="s">
        <v>12</v>
      </c>
      <c r="E246" s="26" t="s">
        <v>234</v>
      </c>
      <c r="F246" s="27">
        <v>81.760000000000005</v>
      </c>
      <c r="G246" s="26">
        <v>36387.29</v>
      </c>
    </row>
    <row r="247" spans="1:7" s="18" customFormat="1" ht="19.899999999999999" customHeight="1" x14ac:dyDescent="0.3">
      <c r="A247" s="34" t="s">
        <v>20</v>
      </c>
      <c r="B247" s="29" t="s">
        <v>38</v>
      </c>
      <c r="C247" s="29" t="s">
        <v>179</v>
      </c>
      <c r="D247" s="40" t="s">
        <v>12</v>
      </c>
      <c r="E247" s="26" t="s">
        <v>234</v>
      </c>
      <c r="F247" s="27">
        <v>48.12</v>
      </c>
      <c r="G247" s="26">
        <v>21415.81</v>
      </c>
    </row>
    <row r="248" spans="1:7" s="18" customFormat="1" ht="19.899999999999999" customHeight="1" x14ac:dyDescent="0.3">
      <c r="A248" s="34" t="s">
        <v>17</v>
      </c>
      <c r="B248" s="29" t="s">
        <v>33</v>
      </c>
      <c r="C248" s="29" t="s">
        <v>140</v>
      </c>
      <c r="D248" s="40" t="s">
        <v>12</v>
      </c>
      <c r="E248" s="26" t="s">
        <v>234</v>
      </c>
      <c r="F248" s="27">
        <v>124.55</v>
      </c>
      <c r="G248" s="26">
        <v>55430.98</v>
      </c>
    </row>
    <row r="249" spans="1:7" s="18" customFormat="1" ht="19.899999999999999" customHeight="1" x14ac:dyDescent="0.3">
      <c r="A249" s="34" t="s">
        <v>16</v>
      </c>
      <c r="B249" s="29" t="s">
        <v>30</v>
      </c>
      <c r="C249" s="29" t="s">
        <v>120</v>
      </c>
      <c r="D249" s="40" t="s">
        <v>12</v>
      </c>
      <c r="E249" s="26" t="s">
        <v>234</v>
      </c>
      <c r="F249" s="27">
        <v>11.6</v>
      </c>
      <c r="G249" s="26">
        <v>5162.58</v>
      </c>
    </row>
    <row r="250" spans="1:7" s="18" customFormat="1" ht="19.899999999999999" customHeight="1" x14ac:dyDescent="0.3">
      <c r="A250" s="34" t="s">
        <v>17</v>
      </c>
      <c r="B250" s="29" t="s">
        <v>33</v>
      </c>
      <c r="C250" s="29" t="s">
        <v>114</v>
      </c>
      <c r="D250" s="40" t="s">
        <v>12</v>
      </c>
      <c r="E250" s="26" t="s">
        <v>234</v>
      </c>
      <c r="F250" s="27">
        <v>21.81</v>
      </c>
      <c r="G250" s="26">
        <v>9706.5400000000009</v>
      </c>
    </row>
    <row r="251" spans="1:7" s="18" customFormat="1" ht="19.899999999999999" customHeight="1" x14ac:dyDescent="0.3">
      <c r="A251" s="34" t="s">
        <v>17</v>
      </c>
      <c r="B251" s="29" t="s">
        <v>33</v>
      </c>
      <c r="C251" s="29" t="s">
        <v>125</v>
      </c>
      <c r="D251" s="40" t="s">
        <v>12</v>
      </c>
      <c r="E251" s="26">
        <v>75</v>
      </c>
      <c r="F251" s="27">
        <v>4264.38</v>
      </c>
      <c r="G251" s="26">
        <v>1897862.33</v>
      </c>
    </row>
    <row r="252" spans="1:7" s="18" customFormat="1" ht="19.899999999999999" customHeight="1" x14ac:dyDescent="0.3">
      <c r="A252" s="34" t="s">
        <v>21</v>
      </c>
      <c r="B252" s="29" t="s">
        <v>32</v>
      </c>
      <c r="C252" s="29" t="s">
        <v>55</v>
      </c>
      <c r="D252" s="40" t="s">
        <v>12</v>
      </c>
      <c r="E252" s="26">
        <v>62</v>
      </c>
      <c r="F252" s="27">
        <v>840.3</v>
      </c>
      <c r="G252" s="26">
        <v>373975.51</v>
      </c>
    </row>
    <row r="253" spans="1:7" s="18" customFormat="1" ht="19.899999999999999" customHeight="1" x14ac:dyDescent="0.3">
      <c r="A253" s="34" t="s">
        <v>16</v>
      </c>
      <c r="B253" s="29" t="s">
        <v>26</v>
      </c>
      <c r="C253" s="29" t="s">
        <v>56</v>
      </c>
      <c r="D253" s="40" t="s">
        <v>12</v>
      </c>
      <c r="E253" s="26">
        <v>14</v>
      </c>
      <c r="F253" s="27">
        <v>525.51</v>
      </c>
      <c r="G253" s="26">
        <v>233878.24</v>
      </c>
    </row>
    <row r="254" spans="1:7" s="18" customFormat="1" ht="19.899999999999999" customHeight="1" x14ac:dyDescent="0.3">
      <c r="A254" s="34" t="s">
        <v>21</v>
      </c>
      <c r="B254" s="29" t="s">
        <v>27</v>
      </c>
      <c r="C254" s="29" t="s">
        <v>154</v>
      </c>
      <c r="D254" s="40" t="s">
        <v>12</v>
      </c>
      <c r="E254" s="26">
        <v>4</v>
      </c>
      <c r="F254" s="27">
        <v>5.08</v>
      </c>
      <c r="G254" s="26">
        <v>2260.86</v>
      </c>
    </row>
    <row r="255" spans="1:7" s="18" customFormat="1" ht="19.899999999999999" customHeight="1" x14ac:dyDescent="0.3">
      <c r="A255" s="34" t="s">
        <v>16</v>
      </c>
      <c r="B255" s="29" t="s">
        <v>23</v>
      </c>
      <c r="C255" s="29" t="s">
        <v>119</v>
      </c>
      <c r="D255" s="40" t="s">
        <v>12</v>
      </c>
      <c r="E255" s="26" t="s">
        <v>234</v>
      </c>
      <c r="F255" s="27">
        <v>9.01</v>
      </c>
      <c r="G255" s="26">
        <v>4009.9</v>
      </c>
    </row>
    <row r="256" spans="1:7" s="18" customFormat="1" ht="19.899999999999999" customHeight="1" x14ac:dyDescent="0.3">
      <c r="A256" s="34" t="s">
        <v>17</v>
      </c>
      <c r="B256" s="29" t="s">
        <v>33</v>
      </c>
      <c r="C256" s="29" t="s">
        <v>172</v>
      </c>
      <c r="D256" s="40" t="s">
        <v>12</v>
      </c>
      <c r="E256" s="26" t="s">
        <v>234</v>
      </c>
      <c r="F256" s="27">
        <v>78.89</v>
      </c>
      <c r="G256" s="26">
        <v>35109.99</v>
      </c>
    </row>
    <row r="257" spans="1:7" s="18" customFormat="1" ht="19.899999999999999" customHeight="1" x14ac:dyDescent="0.3">
      <c r="A257" s="34" t="s">
        <v>21</v>
      </c>
      <c r="B257" s="29" t="s">
        <v>32</v>
      </c>
      <c r="C257" s="29" t="s">
        <v>82</v>
      </c>
      <c r="D257" s="40" t="s">
        <v>12</v>
      </c>
      <c r="E257" s="26">
        <v>69</v>
      </c>
      <c r="F257" s="27">
        <v>1266.9100000000001</v>
      </c>
      <c r="G257" s="26">
        <v>563838.30000000005</v>
      </c>
    </row>
    <row r="258" spans="1:7" s="18" customFormat="1" ht="19.899999999999999" customHeight="1" x14ac:dyDescent="0.3">
      <c r="A258" s="34" t="s">
        <v>19</v>
      </c>
      <c r="B258" s="29" t="s">
        <v>19</v>
      </c>
      <c r="C258" s="29" t="s">
        <v>192</v>
      </c>
      <c r="D258" s="40" t="s">
        <v>12</v>
      </c>
      <c r="E258" s="26" t="s">
        <v>234</v>
      </c>
      <c r="F258" s="27">
        <v>41.97</v>
      </c>
      <c r="G258" s="26">
        <v>18678.75</v>
      </c>
    </row>
    <row r="259" spans="1:7" s="18" customFormat="1" ht="19.899999999999999" customHeight="1" x14ac:dyDescent="0.3">
      <c r="A259" s="34" t="s">
        <v>22</v>
      </c>
      <c r="B259" s="29" t="s">
        <v>22</v>
      </c>
      <c r="C259" s="29" t="s">
        <v>191</v>
      </c>
      <c r="D259" s="40" t="s">
        <v>12</v>
      </c>
      <c r="E259" s="26" t="s">
        <v>234</v>
      </c>
      <c r="F259" s="27">
        <v>1.73</v>
      </c>
      <c r="G259" s="26">
        <v>769.94</v>
      </c>
    </row>
    <row r="260" spans="1:7" s="18" customFormat="1" ht="19.899999999999999" customHeight="1" x14ac:dyDescent="0.3">
      <c r="A260" s="34" t="s">
        <v>16</v>
      </c>
      <c r="B260" s="29" t="s">
        <v>31</v>
      </c>
      <c r="C260" s="29" t="s">
        <v>74</v>
      </c>
      <c r="D260" s="40" t="s">
        <v>12</v>
      </c>
      <c r="E260" s="26" t="s">
        <v>234</v>
      </c>
      <c r="F260" s="27">
        <v>106.54</v>
      </c>
      <c r="G260" s="26">
        <v>47415.63</v>
      </c>
    </row>
    <row r="261" spans="1:7" s="18" customFormat="1" ht="19.899999999999999" customHeight="1" x14ac:dyDescent="0.3">
      <c r="A261" s="34" t="s">
        <v>17</v>
      </c>
      <c r="B261" s="29" t="s">
        <v>33</v>
      </c>
      <c r="C261" s="29" t="s">
        <v>97</v>
      </c>
      <c r="D261" s="40" t="s">
        <v>12</v>
      </c>
      <c r="E261" s="26" t="s">
        <v>234</v>
      </c>
      <c r="F261" s="27">
        <v>44.32</v>
      </c>
      <c r="G261" s="26">
        <v>19724.62</v>
      </c>
    </row>
    <row r="262" spans="1:7" s="18" customFormat="1" ht="19.899999999999999" customHeight="1" x14ac:dyDescent="0.3">
      <c r="A262" s="34" t="s">
        <v>21</v>
      </c>
      <c r="B262" s="29" t="s">
        <v>27</v>
      </c>
      <c r="C262" s="29" t="s">
        <v>161</v>
      </c>
      <c r="D262" s="40" t="s">
        <v>12</v>
      </c>
      <c r="E262" s="26" t="s">
        <v>234</v>
      </c>
      <c r="F262" s="27">
        <v>49.03</v>
      </c>
      <c r="G262" s="26">
        <v>21820.799999999999</v>
      </c>
    </row>
    <row r="263" spans="1:7" s="18" customFormat="1" ht="19.899999999999999" customHeight="1" x14ac:dyDescent="0.3">
      <c r="A263" s="34" t="s">
        <v>22</v>
      </c>
      <c r="B263" s="29" t="s">
        <v>22</v>
      </c>
      <c r="C263" s="29" t="s">
        <v>145</v>
      </c>
      <c r="D263" s="40" t="s">
        <v>12</v>
      </c>
      <c r="E263" s="26" t="s">
        <v>234</v>
      </c>
      <c r="F263" s="27">
        <v>261.08999999999997</v>
      </c>
      <c r="G263" s="26">
        <v>116198.1</v>
      </c>
    </row>
    <row r="264" spans="1:7" s="18" customFormat="1" ht="19.899999999999999" customHeight="1" x14ac:dyDescent="0.3">
      <c r="A264" s="34" t="s">
        <v>17</v>
      </c>
      <c r="B264" s="29" t="s">
        <v>33</v>
      </c>
      <c r="C264" s="29" t="s">
        <v>81</v>
      </c>
      <c r="D264" s="40" t="s">
        <v>12</v>
      </c>
      <c r="E264" s="26">
        <v>12</v>
      </c>
      <c r="F264" s="27">
        <v>1208.73</v>
      </c>
      <c r="G264" s="26">
        <v>537945.29</v>
      </c>
    </row>
    <row r="265" spans="1:7" s="18" customFormat="1" ht="19.899999999999999" customHeight="1" x14ac:dyDescent="0.3">
      <c r="A265" s="34" t="s">
        <v>21</v>
      </c>
      <c r="B265" s="29" t="s">
        <v>42</v>
      </c>
      <c r="C265" s="29" t="s">
        <v>171</v>
      </c>
      <c r="D265" s="40" t="s">
        <v>12</v>
      </c>
      <c r="E265" s="26">
        <v>26</v>
      </c>
      <c r="F265" s="27">
        <v>75.17</v>
      </c>
      <c r="G265" s="26">
        <v>33454.39</v>
      </c>
    </row>
    <row r="266" spans="1:7" s="18" customFormat="1" ht="19.899999999999999" customHeight="1" x14ac:dyDescent="0.3">
      <c r="A266" s="34" t="s">
        <v>21</v>
      </c>
      <c r="B266" s="29" t="s">
        <v>42</v>
      </c>
      <c r="C266" s="29" t="s">
        <v>157</v>
      </c>
      <c r="D266" s="40" t="s">
        <v>12</v>
      </c>
      <c r="E266" s="26">
        <v>4</v>
      </c>
      <c r="F266" s="27">
        <v>56.65</v>
      </c>
      <c r="G266" s="26">
        <v>25212.080000000002</v>
      </c>
    </row>
    <row r="267" spans="1:7" s="18" customFormat="1" ht="19.899999999999999" customHeight="1" x14ac:dyDescent="0.3">
      <c r="A267" s="34" t="s">
        <v>19</v>
      </c>
      <c r="B267" s="29" t="s">
        <v>19</v>
      </c>
      <c r="C267" s="29" t="s">
        <v>137</v>
      </c>
      <c r="D267" s="40" t="s">
        <v>12</v>
      </c>
      <c r="E267" s="26" t="s">
        <v>234</v>
      </c>
      <c r="F267" s="27">
        <v>2.64</v>
      </c>
      <c r="G267" s="26">
        <v>1174.93</v>
      </c>
    </row>
    <row r="268" spans="1:7" s="18" customFormat="1" ht="19.899999999999999" customHeight="1" x14ac:dyDescent="0.3">
      <c r="A268" s="34" t="s">
        <v>17</v>
      </c>
      <c r="B268" s="29" t="s">
        <v>33</v>
      </c>
      <c r="C268" s="29" t="s">
        <v>99</v>
      </c>
      <c r="D268" s="40" t="s">
        <v>12</v>
      </c>
      <c r="E268" s="26">
        <v>4</v>
      </c>
      <c r="F268" s="27">
        <v>258.26</v>
      </c>
      <c r="G268" s="26">
        <v>114938.62</v>
      </c>
    </row>
    <row r="269" spans="1:7" s="18" customFormat="1" ht="19.899999999999999" customHeight="1" x14ac:dyDescent="0.3">
      <c r="A269" s="34" t="s">
        <v>16</v>
      </c>
      <c r="B269" s="29" t="s">
        <v>26</v>
      </c>
      <c r="C269" s="29" t="s">
        <v>100</v>
      </c>
      <c r="D269" s="40" t="s">
        <v>12</v>
      </c>
      <c r="E269" s="26">
        <v>39</v>
      </c>
      <c r="F269" s="27">
        <v>814.84</v>
      </c>
      <c r="G269" s="26">
        <v>362644.56</v>
      </c>
    </row>
    <row r="270" spans="1:7" s="18" customFormat="1" ht="19.899999999999999" customHeight="1" x14ac:dyDescent="0.3">
      <c r="A270" s="34" t="s">
        <v>17</v>
      </c>
      <c r="B270" s="30" t="s">
        <v>33</v>
      </c>
      <c r="C270" s="29" t="s">
        <v>54</v>
      </c>
      <c r="D270" s="40" t="s">
        <v>12</v>
      </c>
      <c r="E270" s="26">
        <v>29</v>
      </c>
      <c r="F270" s="27">
        <v>2113.0500000000002</v>
      </c>
      <c r="G270" s="26">
        <v>940412.9</v>
      </c>
    </row>
    <row r="271" spans="1:7" s="18" customFormat="1" ht="19.899999999999999" customHeight="1" x14ac:dyDescent="0.3">
      <c r="A271" s="34" t="s">
        <v>17</v>
      </c>
      <c r="B271" s="29" t="s">
        <v>33</v>
      </c>
      <c r="C271" s="29" t="s">
        <v>66</v>
      </c>
      <c r="D271" s="40" t="s">
        <v>12</v>
      </c>
      <c r="E271" s="26">
        <v>38</v>
      </c>
      <c r="F271" s="27">
        <v>4085.46</v>
      </c>
      <c r="G271" s="26">
        <v>1818233.99</v>
      </c>
    </row>
    <row r="272" spans="1:7" s="18" customFormat="1" ht="19.899999999999999" customHeight="1" x14ac:dyDescent="0.3">
      <c r="A272" s="34" t="s">
        <v>17</v>
      </c>
      <c r="B272" s="29" t="s">
        <v>25</v>
      </c>
      <c r="C272" s="29" t="s">
        <v>194</v>
      </c>
      <c r="D272" s="40" t="s">
        <v>12</v>
      </c>
      <c r="E272" s="26" t="s">
        <v>234</v>
      </c>
      <c r="F272" s="27">
        <v>1.95</v>
      </c>
      <c r="G272" s="26">
        <v>867.85</v>
      </c>
    </row>
    <row r="273" spans="1:8" s="18" customFormat="1" ht="19.899999999999999" customHeight="1" x14ac:dyDescent="0.3">
      <c r="A273" s="34" t="s">
        <v>17</v>
      </c>
      <c r="B273" s="29" t="s">
        <v>34</v>
      </c>
      <c r="C273" s="29" t="s">
        <v>86</v>
      </c>
      <c r="D273" s="40" t="s">
        <v>12</v>
      </c>
      <c r="E273" s="26" t="s">
        <v>234</v>
      </c>
      <c r="F273" s="27">
        <v>28.61</v>
      </c>
      <c r="G273" s="26">
        <v>12732.88</v>
      </c>
    </row>
    <row r="274" spans="1:8" s="18" customFormat="1" ht="19.899999999999999" customHeight="1" x14ac:dyDescent="0.3">
      <c r="A274" s="34" t="s">
        <v>16</v>
      </c>
      <c r="B274" s="29" t="s">
        <v>26</v>
      </c>
      <c r="C274" s="29" t="s">
        <v>109</v>
      </c>
      <c r="D274" s="40" t="s">
        <v>12</v>
      </c>
      <c r="E274" s="26" t="s">
        <v>234</v>
      </c>
      <c r="F274" s="27">
        <v>19.350000000000001</v>
      </c>
      <c r="G274" s="26">
        <v>8611.7099999999991</v>
      </c>
    </row>
    <row r="275" spans="1:8" s="18" customFormat="1" ht="19.899999999999999" customHeight="1" x14ac:dyDescent="0.3">
      <c r="A275" s="34" t="s">
        <v>17</v>
      </c>
      <c r="B275" s="29" t="s">
        <v>25</v>
      </c>
      <c r="C275" s="29" t="s">
        <v>195</v>
      </c>
      <c r="D275" s="40" t="s">
        <v>12</v>
      </c>
      <c r="E275" s="26" t="s">
        <v>234</v>
      </c>
      <c r="F275" s="27">
        <v>219.12</v>
      </c>
      <c r="G275" s="26">
        <v>97519.360000000001</v>
      </c>
    </row>
    <row r="276" spans="1:8" s="18" customFormat="1" ht="19.899999999999999" customHeight="1" x14ac:dyDescent="0.3">
      <c r="A276" s="34" t="s">
        <v>16</v>
      </c>
      <c r="B276" s="29" t="s">
        <v>23</v>
      </c>
      <c r="C276" s="29" t="s">
        <v>130</v>
      </c>
      <c r="D276" s="40" t="s">
        <v>12</v>
      </c>
      <c r="E276" s="26" t="s">
        <v>234</v>
      </c>
      <c r="F276" s="27">
        <v>117.2</v>
      </c>
      <c r="G276" s="26">
        <v>52159.86</v>
      </c>
    </row>
    <row r="277" spans="1:8" s="18" customFormat="1" ht="19.899999999999999" customHeight="1" x14ac:dyDescent="0.3">
      <c r="A277" s="34" t="s">
        <v>16</v>
      </c>
      <c r="B277" s="29" t="s">
        <v>26</v>
      </c>
      <c r="C277" s="29" t="s">
        <v>144</v>
      </c>
      <c r="D277" s="40" t="s">
        <v>12</v>
      </c>
      <c r="E277" s="26">
        <v>102</v>
      </c>
      <c r="F277" s="27">
        <v>5015.5200000000004</v>
      </c>
      <c r="G277" s="26">
        <v>2232131.13</v>
      </c>
    </row>
    <row r="278" spans="1:8" s="18" customFormat="1" ht="19.899999999999999" customHeight="1" x14ac:dyDescent="0.3">
      <c r="A278" s="34" t="s">
        <v>21</v>
      </c>
      <c r="B278" s="29" t="s">
        <v>32</v>
      </c>
      <c r="C278" s="29" t="s">
        <v>146</v>
      </c>
      <c r="D278" s="40" t="s">
        <v>12</v>
      </c>
      <c r="E278" s="26">
        <v>9</v>
      </c>
      <c r="F278" s="27">
        <v>95.03</v>
      </c>
      <c r="G278" s="26">
        <v>42293.1</v>
      </c>
    </row>
    <row r="279" spans="1:8" s="32" customFormat="1" ht="19.899999999999999" customHeight="1" x14ac:dyDescent="0.3">
      <c r="A279" s="34" t="s">
        <v>22</v>
      </c>
      <c r="B279" s="29" t="s">
        <v>22</v>
      </c>
      <c r="C279" s="29" t="s">
        <v>163</v>
      </c>
      <c r="D279" s="40" t="s">
        <v>12</v>
      </c>
      <c r="E279" s="26">
        <v>7</v>
      </c>
      <c r="F279" s="27">
        <v>128.33000000000001</v>
      </c>
      <c r="G279" s="26">
        <v>57113.27</v>
      </c>
      <c r="H279" s="31"/>
    </row>
    <row r="280" spans="1:8" s="32" customFormat="1" ht="19.899999999999999" customHeight="1" x14ac:dyDescent="0.3">
      <c r="A280" s="34" t="s">
        <v>16</v>
      </c>
      <c r="B280" s="29" t="s">
        <v>30</v>
      </c>
      <c r="C280" s="29" t="s">
        <v>142</v>
      </c>
      <c r="D280" s="40" t="s">
        <v>12</v>
      </c>
      <c r="E280" s="26">
        <v>5</v>
      </c>
      <c r="F280" s="27">
        <v>57.36</v>
      </c>
      <c r="G280" s="26">
        <v>25528.07</v>
      </c>
      <c r="H280" s="31"/>
    </row>
    <row r="281" spans="1:8" s="31" customFormat="1" ht="19.899999999999999" customHeight="1" x14ac:dyDescent="0.2">
      <c r="A281" s="34" t="s">
        <v>16</v>
      </c>
      <c r="B281" s="29" t="s">
        <v>23</v>
      </c>
      <c r="C281" s="29" t="s">
        <v>130</v>
      </c>
      <c r="D281" s="40" t="s">
        <v>13</v>
      </c>
      <c r="E281" s="23">
        <v>105</v>
      </c>
      <c r="F281" s="25">
        <v>4077.01</v>
      </c>
      <c r="G281" s="23">
        <v>483016.02</v>
      </c>
    </row>
    <row r="282" spans="1:8" s="31" customFormat="1" ht="19.899999999999999" customHeight="1" x14ac:dyDescent="0.3">
      <c r="A282" s="34" t="s">
        <v>16</v>
      </c>
      <c r="B282" s="29" t="s">
        <v>23</v>
      </c>
      <c r="C282" s="29" t="s">
        <v>118</v>
      </c>
      <c r="D282" s="40" t="s">
        <v>13</v>
      </c>
      <c r="E282" s="26" t="s">
        <v>234</v>
      </c>
      <c r="F282" s="27">
        <v>21.9</v>
      </c>
      <c r="G282" s="26">
        <v>2595.8000000000002</v>
      </c>
    </row>
    <row r="283" spans="1:8" s="31" customFormat="1" ht="19.899999999999999" customHeight="1" x14ac:dyDescent="0.3">
      <c r="A283" s="34" t="s">
        <v>16</v>
      </c>
      <c r="B283" s="29" t="s">
        <v>31</v>
      </c>
      <c r="C283" s="29" t="s">
        <v>93</v>
      </c>
      <c r="D283" s="40" t="s">
        <v>13</v>
      </c>
      <c r="E283" s="26" t="s">
        <v>234</v>
      </c>
      <c r="F283" s="27">
        <v>271.92</v>
      </c>
      <c r="G283" s="26">
        <v>32230.66</v>
      </c>
    </row>
    <row r="284" spans="1:8" s="31" customFormat="1" ht="19.899999999999999" customHeight="1" x14ac:dyDescent="0.3">
      <c r="A284" s="34" t="s">
        <v>16</v>
      </c>
      <c r="B284" s="29" t="s">
        <v>30</v>
      </c>
      <c r="C284" s="29" t="s">
        <v>83</v>
      </c>
      <c r="D284" s="40" t="s">
        <v>13</v>
      </c>
      <c r="E284" s="26" t="s">
        <v>234</v>
      </c>
      <c r="F284" s="27">
        <v>161.36000000000001</v>
      </c>
      <c r="G284" s="26">
        <v>19125.98</v>
      </c>
    </row>
    <row r="285" spans="1:8" s="31" customFormat="1" ht="19.899999999999999" customHeight="1" x14ac:dyDescent="0.3">
      <c r="A285" s="34" t="s">
        <v>16</v>
      </c>
      <c r="B285" s="29" t="s">
        <v>23</v>
      </c>
      <c r="C285" s="29" t="s">
        <v>63</v>
      </c>
      <c r="D285" s="40" t="s">
        <v>13</v>
      </c>
      <c r="E285" s="26">
        <v>5</v>
      </c>
      <c r="F285" s="27">
        <v>189.74</v>
      </c>
      <c r="G285" s="26">
        <v>22489.85</v>
      </c>
    </row>
    <row r="286" spans="1:8" s="31" customFormat="1" ht="19.899999999999999" customHeight="1" x14ac:dyDescent="0.3">
      <c r="A286" s="34" t="s">
        <v>21</v>
      </c>
      <c r="B286" s="29" t="s">
        <v>27</v>
      </c>
      <c r="C286" s="29" t="s">
        <v>122</v>
      </c>
      <c r="D286" s="40" t="s">
        <v>13</v>
      </c>
      <c r="E286" s="26" t="s">
        <v>234</v>
      </c>
      <c r="F286" s="27">
        <v>24.99</v>
      </c>
      <c r="G286" s="26">
        <v>2962.06</v>
      </c>
    </row>
    <row r="287" spans="1:8" s="31" customFormat="1" ht="19.899999999999999" customHeight="1" x14ac:dyDescent="0.3">
      <c r="A287" s="34" t="s">
        <v>16</v>
      </c>
      <c r="B287" s="29" t="s">
        <v>31</v>
      </c>
      <c r="C287" s="29" t="s">
        <v>121</v>
      </c>
      <c r="D287" s="40" t="s">
        <v>13</v>
      </c>
      <c r="E287" s="26">
        <v>4</v>
      </c>
      <c r="F287" s="27">
        <v>161.02000000000001</v>
      </c>
      <c r="G287" s="26">
        <v>19047.22</v>
      </c>
    </row>
    <row r="288" spans="1:8" s="31" customFormat="1" ht="19.899999999999999" customHeight="1" x14ac:dyDescent="0.3">
      <c r="A288" s="34" t="s">
        <v>16</v>
      </c>
      <c r="B288" s="29" t="s">
        <v>31</v>
      </c>
      <c r="C288" s="29" t="s">
        <v>73</v>
      </c>
      <c r="D288" s="40" t="s">
        <v>13</v>
      </c>
      <c r="E288" s="26" t="s">
        <v>234</v>
      </c>
      <c r="F288" s="27">
        <v>115.76</v>
      </c>
      <c r="G288" s="26">
        <v>13721.03</v>
      </c>
    </row>
    <row r="289" spans="1:7" s="31" customFormat="1" ht="19.899999999999999" customHeight="1" x14ac:dyDescent="0.3">
      <c r="A289" s="34" t="s">
        <v>17</v>
      </c>
      <c r="B289" s="29" t="s">
        <v>33</v>
      </c>
      <c r="C289" s="29" t="s">
        <v>81</v>
      </c>
      <c r="D289" s="40" t="s">
        <v>13</v>
      </c>
      <c r="E289" s="26" t="s">
        <v>234</v>
      </c>
      <c r="F289" s="27">
        <v>178.63</v>
      </c>
      <c r="G289" s="26">
        <v>21173.01</v>
      </c>
    </row>
    <row r="290" spans="1:7" s="31" customFormat="1" ht="19.899999999999999" customHeight="1" x14ac:dyDescent="0.3">
      <c r="A290" s="34" t="s">
        <v>22</v>
      </c>
      <c r="B290" s="29" t="s">
        <v>22</v>
      </c>
      <c r="C290" s="29" t="s">
        <v>145</v>
      </c>
      <c r="D290" s="40" t="s">
        <v>13</v>
      </c>
      <c r="E290" s="26" t="s">
        <v>234</v>
      </c>
      <c r="F290" s="27">
        <v>6.84</v>
      </c>
      <c r="G290" s="26">
        <v>810.74</v>
      </c>
    </row>
    <row r="291" spans="1:7" s="31" customFormat="1" ht="19.899999999999999" customHeight="1" x14ac:dyDescent="0.3">
      <c r="A291" s="34" t="s">
        <v>16</v>
      </c>
      <c r="B291" s="29" t="s">
        <v>26</v>
      </c>
      <c r="C291" s="29" t="s">
        <v>144</v>
      </c>
      <c r="D291" s="40" t="s">
        <v>13</v>
      </c>
      <c r="E291" s="26" t="s">
        <v>234</v>
      </c>
      <c r="F291" s="27">
        <v>32.270000000000003</v>
      </c>
      <c r="G291" s="26">
        <v>3824.96</v>
      </c>
    </row>
    <row r="292" spans="1:7" s="31" customFormat="1" ht="19.899999999999999" customHeight="1" x14ac:dyDescent="0.3">
      <c r="A292" s="34" t="s">
        <v>22</v>
      </c>
      <c r="B292" s="29" t="s">
        <v>22</v>
      </c>
      <c r="C292" s="29" t="s">
        <v>124</v>
      </c>
      <c r="D292" s="40" t="s">
        <v>13</v>
      </c>
      <c r="E292" s="26" t="s">
        <v>234</v>
      </c>
      <c r="F292" s="27">
        <v>35.369999999999997</v>
      </c>
      <c r="G292" s="26">
        <v>4192.3999999999996</v>
      </c>
    </row>
    <row r="293" spans="1:7" s="31" customFormat="1" ht="19.899999999999999" customHeight="1" x14ac:dyDescent="0.3">
      <c r="A293" s="34" t="s">
        <v>16</v>
      </c>
      <c r="B293" s="29" t="s">
        <v>26</v>
      </c>
      <c r="C293" s="29" t="s">
        <v>56</v>
      </c>
      <c r="D293" s="40" t="s">
        <v>13</v>
      </c>
      <c r="E293" s="26">
        <v>24</v>
      </c>
      <c r="F293" s="27">
        <v>882.38</v>
      </c>
      <c r="G293" s="26">
        <v>104588.41</v>
      </c>
    </row>
    <row r="294" spans="1:7" s="31" customFormat="1" ht="19.899999999999999" customHeight="1" x14ac:dyDescent="0.3">
      <c r="A294" s="34" t="s">
        <v>16</v>
      </c>
      <c r="B294" s="29" t="s">
        <v>31</v>
      </c>
      <c r="C294" s="29" t="s">
        <v>116</v>
      </c>
      <c r="D294" s="40" t="s">
        <v>13</v>
      </c>
      <c r="E294" s="26">
        <v>12</v>
      </c>
      <c r="F294" s="27">
        <v>1053.45</v>
      </c>
      <c r="G294" s="26">
        <v>124865.36</v>
      </c>
    </row>
    <row r="295" spans="1:7" s="31" customFormat="1" ht="19.899999999999999" customHeight="1" x14ac:dyDescent="0.3">
      <c r="A295" s="34" t="s">
        <v>17</v>
      </c>
      <c r="B295" s="29" t="s">
        <v>25</v>
      </c>
      <c r="C295" s="29" t="s">
        <v>151</v>
      </c>
      <c r="D295" s="40" t="s">
        <v>13</v>
      </c>
      <c r="E295" s="26" t="s">
        <v>234</v>
      </c>
      <c r="F295" s="27">
        <v>70.14</v>
      </c>
      <c r="G295" s="26">
        <v>8313.68</v>
      </c>
    </row>
    <row r="296" spans="1:7" s="31" customFormat="1" ht="19.899999999999999" customHeight="1" x14ac:dyDescent="0.3">
      <c r="A296" s="34" t="s">
        <v>17</v>
      </c>
      <c r="B296" s="29" t="s">
        <v>34</v>
      </c>
      <c r="C296" s="29" t="s">
        <v>47</v>
      </c>
      <c r="D296" s="40" t="s">
        <v>13</v>
      </c>
      <c r="E296" s="26">
        <v>5</v>
      </c>
      <c r="F296" s="27">
        <v>78.290000000000006</v>
      </c>
      <c r="G296" s="26">
        <v>9279.68</v>
      </c>
    </row>
    <row r="297" spans="1:7" s="31" customFormat="1" ht="19.899999999999999" customHeight="1" x14ac:dyDescent="0.3">
      <c r="A297" s="34" t="s">
        <v>17</v>
      </c>
      <c r="B297" s="29" t="s">
        <v>34</v>
      </c>
      <c r="C297" s="29" t="s">
        <v>164</v>
      </c>
      <c r="D297" s="40" t="s">
        <v>13</v>
      </c>
      <c r="E297" s="26" t="s">
        <v>234</v>
      </c>
      <c r="F297" s="27">
        <v>46.63</v>
      </c>
      <c r="G297" s="26">
        <v>5353.99</v>
      </c>
    </row>
    <row r="298" spans="1:7" s="31" customFormat="1" ht="19.899999999999999" customHeight="1" x14ac:dyDescent="0.3">
      <c r="A298" s="34" t="s">
        <v>16</v>
      </c>
      <c r="B298" s="29" t="s">
        <v>30</v>
      </c>
      <c r="C298" s="29" t="s">
        <v>120</v>
      </c>
      <c r="D298" s="40" t="s">
        <v>13</v>
      </c>
      <c r="E298" s="26">
        <v>27</v>
      </c>
      <c r="F298" s="27">
        <v>1260.8699999999999</v>
      </c>
      <c r="G298" s="26">
        <v>149450.78</v>
      </c>
    </row>
    <row r="299" spans="1:7" s="31" customFormat="1" ht="19.899999999999999" customHeight="1" x14ac:dyDescent="0.3">
      <c r="A299" s="34" t="s">
        <v>16</v>
      </c>
      <c r="B299" s="29" t="s">
        <v>23</v>
      </c>
      <c r="C299" s="29" t="s">
        <v>105</v>
      </c>
      <c r="D299" s="40" t="s">
        <v>13</v>
      </c>
      <c r="E299" s="26" t="s">
        <v>234</v>
      </c>
      <c r="F299" s="27">
        <v>138.94999999999999</v>
      </c>
      <c r="G299" s="26">
        <v>16469.73</v>
      </c>
    </row>
    <row r="300" spans="1:7" s="31" customFormat="1" ht="19.899999999999999" customHeight="1" x14ac:dyDescent="0.2">
      <c r="A300" s="34" t="s">
        <v>17</v>
      </c>
      <c r="B300" s="29" t="s">
        <v>34</v>
      </c>
      <c r="C300" s="29" t="s">
        <v>139</v>
      </c>
      <c r="D300" s="40" t="s">
        <v>13</v>
      </c>
      <c r="E300" s="23" t="s">
        <v>234</v>
      </c>
      <c r="F300" s="24">
        <v>31.05</v>
      </c>
      <c r="G300" s="23">
        <v>3680.35</v>
      </c>
    </row>
    <row r="301" spans="1:7" s="31" customFormat="1" ht="19.899999999999999" customHeight="1" x14ac:dyDescent="0.3">
      <c r="A301" s="34" t="s">
        <v>16</v>
      </c>
      <c r="B301" s="29" t="s">
        <v>26</v>
      </c>
      <c r="C301" s="29" t="s">
        <v>109</v>
      </c>
      <c r="D301" s="40" t="s">
        <v>13</v>
      </c>
      <c r="E301" s="26">
        <v>5</v>
      </c>
      <c r="F301" s="27">
        <v>223.47</v>
      </c>
      <c r="G301" s="26">
        <v>26487.88</v>
      </c>
    </row>
    <row r="302" spans="1:7" s="31" customFormat="1" ht="19.899999999999999" customHeight="1" x14ac:dyDescent="0.3">
      <c r="A302" s="34" t="s">
        <v>16</v>
      </c>
      <c r="B302" s="29" t="s">
        <v>31</v>
      </c>
      <c r="C302" s="29" t="s">
        <v>129</v>
      </c>
      <c r="D302" s="40" t="s">
        <v>13</v>
      </c>
      <c r="E302" s="26" t="s">
        <v>234</v>
      </c>
      <c r="F302" s="27">
        <v>128.77000000000001</v>
      </c>
      <c r="G302" s="26">
        <v>15263.1</v>
      </c>
    </row>
    <row r="303" spans="1:7" s="31" customFormat="1" ht="19.899999999999999" customHeight="1" x14ac:dyDescent="0.3">
      <c r="A303" s="34" t="s">
        <v>16</v>
      </c>
      <c r="B303" s="29" t="s">
        <v>23</v>
      </c>
      <c r="C303" s="29" t="s">
        <v>108</v>
      </c>
      <c r="D303" s="40" t="s">
        <v>13</v>
      </c>
      <c r="E303" s="26">
        <v>49</v>
      </c>
      <c r="F303" s="27">
        <v>2768.34</v>
      </c>
      <c r="G303" s="26">
        <v>328131.06</v>
      </c>
    </row>
    <row r="304" spans="1:7" s="31" customFormat="1" ht="19.899999999999999" customHeight="1" x14ac:dyDescent="0.3">
      <c r="A304" s="34" t="s">
        <v>16</v>
      </c>
      <c r="B304" s="29" t="s">
        <v>23</v>
      </c>
      <c r="C304" s="29" t="s">
        <v>44</v>
      </c>
      <c r="D304" s="40" t="s">
        <v>13</v>
      </c>
      <c r="E304" s="26">
        <v>26</v>
      </c>
      <c r="F304" s="27">
        <v>883.77</v>
      </c>
      <c r="G304" s="26">
        <v>104753.13</v>
      </c>
    </row>
    <row r="305" spans="1:7" s="31" customFormat="1" ht="19.899999999999999" customHeight="1" x14ac:dyDescent="0.3">
      <c r="A305" s="34" t="s">
        <v>16</v>
      </c>
      <c r="B305" s="29" t="s">
        <v>23</v>
      </c>
      <c r="C305" s="29" t="s">
        <v>75</v>
      </c>
      <c r="D305" s="40" t="s">
        <v>13</v>
      </c>
      <c r="E305" s="26">
        <v>21</v>
      </c>
      <c r="F305" s="27">
        <v>926.66</v>
      </c>
      <c r="G305" s="26">
        <v>109836.89</v>
      </c>
    </row>
    <row r="306" spans="1:7" s="31" customFormat="1" ht="19.899999999999999" customHeight="1" x14ac:dyDescent="0.3">
      <c r="A306" s="34" t="s">
        <v>16</v>
      </c>
      <c r="B306" s="29" t="s">
        <v>30</v>
      </c>
      <c r="C306" s="29" t="s">
        <v>132</v>
      </c>
      <c r="D306" s="40" t="s">
        <v>13</v>
      </c>
      <c r="E306" s="26">
        <v>6</v>
      </c>
      <c r="F306" s="27">
        <v>539.20000000000005</v>
      </c>
      <c r="G306" s="26">
        <v>63911.33</v>
      </c>
    </row>
    <row r="307" spans="1:7" s="31" customFormat="1" ht="19.899999999999999" customHeight="1" x14ac:dyDescent="0.3">
      <c r="A307" s="34" t="s">
        <v>17</v>
      </c>
      <c r="B307" s="29" t="s">
        <v>33</v>
      </c>
      <c r="C307" s="29" t="s">
        <v>168</v>
      </c>
      <c r="D307" s="40" t="s">
        <v>13</v>
      </c>
      <c r="E307" s="26" t="s">
        <v>234</v>
      </c>
      <c r="F307" s="27">
        <v>17.579999999999998</v>
      </c>
      <c r="G307" s="26">
        <v>2083.7399999999998</v>
      </c>
    </row>
    <row r="308" spans="1:7" s="31" customFormat="1" ht="19.899999999999999" customHeight="1" x14ac:dyDescent="0.3">
      <c r="A308" s="34" t="s">
        <v>17</v>
      </c>
      <c r="B308" s="29" t="s">
        <v>33</v>
      </c>
      <c r="C308" s="29" t="s">
        <v>114</v>
      </c>
      <c r="D308" s="40" t="s">
        <v>13</v>
      </c>
      <c r="E308" s="26">
        <v>7</v>
      </c>
      <c r="F308" s="27">
        <v>60.82</v>
      </c>
      <c r="G308" s="26">
        <v>7208.96</v>
      </c>
    </row>
    <row r="309" spans="1:7" s="31" customFormat="1" ht="19.899999999999999" customHeight="1" x14ac:dyDescent="0.3">
      <c r="A309" s="34" t="s">
        <v>16</v>
      </c>
      <c r="B309" s="29" t="s">
        <v>31</v>
      </c>
      <c r="C309" s="29" t="s">
        <v>90</v>
      </c>
      <c r="D309" s="40" t="s">
        <v>13</v>
      </c>
      <c r="E309" s="26" t="s">
        <v>234</v>
      </c>
      <c r="F309" s="27">
        <v>80.77</v>
      </c>
      <c r="G309" s="26">
        <v>9573.66</v>
      </c>
    </row>
    <row r="310" spans="1:7" s="31" customFormat="1" ht="19.899999999999999" customHeight="1" x14ac:dyDescent="0.3">
      <c r="A310" s="34" t="s">
        <v>16</v>
      </c>
      <c r="B310" s="29" t="s">
        <v>30</v>
      </c>
      <c r="C310" s="29" t="s">
        <v>101</v>
      </c>
      <c r="D310" s="40" t="s">
        <v>13</v>
      </c>
      <c r="E310" s="26">
        <v>22</v>
      </c>
      <c r="F310" s="27">
        <v>1379.92</v>
      </c>
      <c r="G310" s="26">
        <v>163561.81</v>
      </c>
    </row>
    <row r="311" spans="1:7" s="31" customFormat="1" ht="19.899999999999999" customHeight="1" x14ac:dyDescent="0.3">
      <c r="A311" s="34" t="s">
        <v>16</v>
      </c>
      <c r="B311" s="29" t="s">
        <v>23</v>
      </c>
      <c r="C311" s="29" t="s">
        <v>59</v>
      </c>
      <c r="D311" s="40" t="s">
        <v>13</v>
      </c>
      <c r="E311" s="26">
        <v>32</v>
      </c>
      <c r="F311" s="27">
        <v>2043.76</v>
      </c>
      <c r="G311" s="26">
        <v>241633.89</v>
      </c>
    </row>
    <row r="312" spans="1:7" s="31" customFormat="1" ht="19.899999999999999" customHeight="1" x14ac:dyDescent="0.3">
      <c r="A312" s="34" t="s">
        <v>16</v>
      </c>
      <c r="B312" s="29" t="s">
        <v>23</v>
      </c>
      <c r="C312" s="29" t="s">
        <v>119</v>
      </c>
      <c r="D312" s="40" t="s">
        <v>13</v>
      </c>
      <c r="E312" s="26">
        <v>50</v>
      </c>
      <c r="F312" s="27">
        <v>1639.7</v>
      </c>
      <c r="G312" s="26">
        <v>194285.36</v>
      </c>
    </row>
    <row r="313" spans="1:7" s="31" customFormat="1" ht="19.899999999999999" customHeight="1" x14ac:dyDescent="0.3">
      <c r="A313" s="34" t="s">
        <v>21</v>
      </c>
      <c r="B313" s="29" t="s">
        <v>29</v>
      </c>
      <c r="C313" s="29" t="s">
        <v>117</v>
      </c>
      <c r="D313" s="40" t="s">
        <v>13</v>
      </c>
      <c r="E313" s="26" t="s">
        <v>234</v>
      </c>
      <c r="F313" s="27">
        <v>28.36</v>
      </c>
      <c r="G313" s="26">
        <v>3361.51</v>
      </c>
    </row>
    <row r="314" spans="1:7" s="31" customFormat="1" ht="19.899999999999999" customHeight="1" x14ac:dyDescent="0.3">
      <c r="A314" s="34" t="s">
        <v>17</v>
      </c>
      <c r="B314" s="29" t="s">
        <v>33</v>
      </c>
      <c r="C314" s="29" t="s">
        <v>113</v>
      </c>
      <c r="D314" s="40" t="s">
        <v>13</v>
      </c>
      <c r="E314" s="26">
        <v>4</v>
      </c>
      <c r="F314" s="27">
        <v>109.25</v>
      </c>
      <c r="G314" s="26">
        <v>12949.38</v>
      </c>
    </row>
    <row r="315" spans="1:7" s="31" customFormat="1" ht="19.899999999999999" customHeight="1" x14ac:dyDescent="0.3">
      <c r="A315" s="34" t="s">
        <v>17</v>
      </c>
      <c r="B315" s="29" t="s">
        <v>34</v>
      </c>
      <c r="C315" s="29" t="s">
        <v>86</v>
      </c>
      <c r="D315" s="40" t="s">
        <v>13</v>
      </c>
      <c r="E315" s="26">
        <v>6</v>
      </c>
      <c r="F315" s="27">
        <v>84.29</v>
      </c>
      <c r="G315" s="26">
        <v>9990.86</v>
      </c>
    </row>
    <row r="316" spans="1:7" s="31" customFormat="1" ht="19.899999999999999" customHeight="1" x14ac:dyDescent="0.3">
      <c r="A316" s="34" t="s">
        <v>16</v>
      </c>
      <c r="B316" s="29" t="s">
        <v>23</v>
      </c>
      <c r="C316" s="29" t="s">
        <v>85</v>
      </c>
      <c r="D316" s="40" t="s">
        <v>13</v>
      </c>
      <c r="E316" s="26" t="s">
        <v>234</v>
      </c>
      <c r="F316" s="27">
        <v>37.340000000000003</v>
      </c>
      <c r="G316" s="26">
        <v>4425.8999999999996</v>
      </c>
    </row>
    <row r="317" spans="1:7" s="31" customFormat="1" ht="19.899999999999999" customHeight="1" x14ac:dyDescent="0.3">
      <c r="A317" s="34" t="s">
        <v>16</v>
      </c>
      <c r="B317" s="29" t="s">
        <v>30</v>
      </c>
      <c r="C317" s="29" t="s">
        <v>104</v>
      </c>
      <c r="D317" s="40" t="s">
        <v>13</v>
      </c>
      <c r="E317" s="26">
        <v>4</v>
      </c>
      <c r="F317" s="27">
        <v>208</v>
      </c>
      <c r="G317" s="26">
        <v>24654.22</v>
      </c>
    </row>
    <row r="318" spans="1:7" s="31" customFormat="1" ht="19.899999999999999" customHeight="1" x14ac:dyDescent="0.3">
      <c r="A318" s="34" t="s">
        <v>18</v>
      </c>
      <c r="B318" s="29" t="s">
        <v>18</v>
      </c>
      <c r="C318" s="29" t="s">
        <v>49</v>
      </c>
      <c r="D318" s="40" t="s">
        <v>13</v>
      </c>
      <c r="E318" s="26" t="s">
        <v>234</v>
      </c>
      <c r="F318" s="27">
        <v>251.19</v>
      </c>
      <c r="G318" s="26">
        <v>25610.52</v>
      </c>
    </row>
    <row r="319" spans="1:7" s="31" customFormat="1" ht="19.899999999999999" customHeight="1" x14ac:dyDescent="0.3">
      <c r="A319" s="34" t="s">
        <v>16</v>
      </c>
      <c r="B319" s="29" t="s">
        <v>30</v>
      </c>
      <c r="C319" s="29" t="s">
        <v>106</v>
      </c>
      <c r="D319" s="40" t="s">
        <v>13</v>
      </c>
      <c r="E319" s="26">
        <v>6</v>
      </c>
      <c r="F319" s="27">
        <v>371.39</v>
      </c>
      <c r="G319" s="26">
        <v>44020.82</v>
      </c>
    </row>
    <row r="320" spans="1:7" s="32" customFormat="1" ht="19.899999999999999" customHeight="1" x14ac:dyDescent="0.3">
      <c r="A320" s="34" t="s">
        <v>21</v>
      </c>
      <c r="B320" s="29" t="s">
        <v>32</v>
      </c>
      <c r="C320" s="29" t="s">
        <v>82</v>
      </c>
      <c r="D320" s="40" t="s">
        <v>13</v>
      </c>
      <c r="E320" s="26" t="s">
        <v>234</v>
      </c>
      <c r="F320" s="27">
        <v>2.42</v>
      </c>
      <c r="G320" s="26">
        <v>286.83999999999997</v>
      </c>
    </row>
    <row r="321" spans="1:7" s="32" customFormat="1" ht="19.899999999999999" customHeight="1" x14ac:dyDescent="0.3">
      <c r="A321" s="34" t="s">
        <v>16</v>
      </c>
      <c r="B321" s="30" t="s">
        <v>31</v>
      </c>
      <c r="C321" s="29" t="s">
        <v>57</v>
      </c>
      <c r="D321" s="40" t="s">
        <v>13</v>
      </c>
      <c r="E321" s="26">
        <v>5</v>
      </c>
      <c r="F321" s="27">
        <v>1319.67</v>
      </c>
      <c r="G321" s="26">
        <v>156420.46</v>
      </c>
    </row>
    <row r="322" spans="1:7" s="32" customFormat="1" ht="19.899999999999999" customHeight="1" x14ac:dyDescent="0.3">
      <c r="A322" s="34" t="s">
        <v>19</v>
      </c>
      <c r="B322" s="29" t="s">
        <v>19</v>
      </c>
      <c r="C322" s="29" t="s">
        <v>189</v>
      </c>
      <c r="D322" s="40" t="s">
        <v>13</v>
      </c>
      <c r="E322" s="26" t="s">
        <v>234</v>
      </c>
      <c r="F322" s="27">
        <v>3.69</v>
      </c>
      <c r="G322" s="26">
        <v>437.37</v>
      </c>
    </row>
    <row r="323" spans="1:7" s="32" customFormat="1" ht="19.899999999999999" customHeight="1" x14ac:dyDescent="0.3">
      <c r="A323" s="34" t="s">
        <v>16</v>
      </c>
      <c r="B323" s="29" t="s">
        <v>31</v>
      </c>
      <c r="C323" s="29" t="s">
        <v>77</v>
      </c>
      <c r="D323" s="40" t="s">
        <v>13</v>
      </c>
      <c r="E323" s="26" t="s">
        <v>234</v>
      </c>
      <c r="F323" s="27">
        <v>70.53</v>
      </c>
      <c r="G323" s="26">
        <v>8359.92</v>
      </c>
    </row>
    <row r="324" spans="1:7" s="32" customFormat="1" ht="19.899999999999999" customHeight="1" x14ac:dyDescent="0.3">
      <c r="A324" s="34" t="s">
        <v>17</v>
      </c>
      <c r="B324" s="29" t="s">
        <v>33</v>
      </c>
      <c r="C324" s="29" t="s">
        <v>54</v>
      </c>
      <c r="D324" s="40" t="s">
        <v>13</v>
      </c>
      <c r="E324" s="26" t="s">
        <v>234</v>
      </c>
      <c r="F324" s="27">
        <v>2.9</v>
      </c>
      <c r="G324" s="26">
        <v>343.73</v>
      </c>
    </row>
    <row r="325" spans="1:7" s="32" customFormat="1" ht="19.899999999999999" customHeight="1" x14ac:dyDescent="0.3">
      <c r="A325" s="34" t="s">
        <v>16</v>
      </c>
      <c r="B325" s="29" t="s">
        <v>23</v>
      </c>
      <c r="C325" s="29" t="s">
        <v>76</v>
      </c>
      <c r="D325" s="40" t="s">
        <v>13</v>
      </c>
      <c r="E325" s="26">
        <v>4</v>
      </c>
      <c r="F325" s="27">
        <v>254.64</v>
      </c>
      <c r="G325" s="26">
        <v>30182.46</v>
      </c>
    </row>
    <row r="326" spans="1:7" s="32" customFormat="1" ht="19.899999999999999" customHeight="1" x14ac:dyDescent="0.3">
      <c r="A326" s="34" t="s">
        <v>17</v>
      </c>
      <c r="B326" s="29" t="s">
        <v>33</v>
      </c>
      <c r="C326" s="29" t="s">
        <v>99</v>
      </c>
      <c r="D326" s="40" t="s">
        <v>13</v>
      </c>
      <c r="E326" s="26">
        <v>11</v>
      </c>
      <c r="F326" s="27">
        <v>167.03</v>
      </c>
      <c r="G326" s="26">
        <v>19645.900000000001</v>
      </c>
    </row>
    <row r="327" spans="1:7" s="32" customFormat="1" ht="19.899999999999999" customHeight="1" x14ac:dyDescent="0.3">
      <c r="A327" s="34" t="s">
        <v>17</v>
      </c>
      <c r="B327" s="29" t="s">
        <v>33</v>
      </c>
      <c r="C327" s="29" t="s">
        <v>140</v>
      </c>
      <c r="D327" s="40" t="s">
        <v>13</v>
      </c>
      <c r="E327" s="26">
        <v>19</v>
      </c>
      <c r="F327" s="27">
        <v>348.81</v>
      </c>
      <c r="G327" s="26">
        <v>41344.36</v>
      </c>
    </row>
    <row r="328" spans="1:7" s="32" customFormat="1" ht="19.899999999999999" customHeight="1" x14ac:dyDescent="0.3">
      <c r="A328" s="34" t="s">
        <v>16</v>
      </c>
      <c r="B328" s="29" t="s">
        <v>31</v>
      </c>
      <c r="C328" s="29" t="s">
        <v>58</v>
      </c>
      <c r="D328" s="40" t="s">
        <v>13</v>
      </c>
      <c r="E328" s="26" t="s">
        <v>234</v>
      </c>
      <c r="F328" s="27">
        <v>327.01</v>
      </c>
      <c r="G328" s="26">
        <v>38648.54</v>
      </c>
    </row>
    <row r="329" spans="1:7" s="32" customFormat="1" ht="19.899999999999999" customHeight="1" x14ac:dyDescent="0.3">
      <c r="A329" s="34" t="s">
        <v>19</v>
      </c>
      <c r="B329" s="29" t="s">
        <v>19</v>
      </c>
      <c r="C329" s="29" t="s">
        <v>68</v>
      </c>
      <c r="D329" s="40" t="s">
        <v>13</v>
      </c>
      <c r="E329" s="26" t="s">
        <v>234</v>
      </c>
      <c r="F329" s="27">
        <v>82.64</v>
      </c>
      <c r="G329" s="26">
        <v>9795.31</v>
      </c>
    </row>
    <row r="330" spans="1:7" s="32" customFormat="1" ht="19.899999999999999" customHeight="1" x14ac:dyDescent="0.3">
      <c r="A330" s="34" t="s">
        <v>22</v>
      </c>
      <c r="B330" s="29" t="s">
        <v>22</v>
      </c>
      <c r="C330" s="29" t="s">
        <v>163</v>
      </c>
      <c r="D330" s="40" t="s">
        <v>13</v>
      </c>
      <c r="E330" s="26" t="s">
        <v>234</v>
      </c>
      <c r="F330" s="27">
        <v>35.28</v>
      </c>
      <c r="G330" s="26">
        <v>4181.7299999999996</v>
      </c>
    </row>
    <row r="331" spans="1:7" s="32" customFormat="1" ht="19.899999999999999" customHeight="1" x14ac:dyDescent="0.3">
      <c r="A331" s="34" t="s">
        <v>17</v>
      </c>
      <c r="B331" s="29" t="s">
        <v>33</v>
      </c>
      <c r="C331" s="29" t="s">
        <v>125</v>
      </c>
      <c r="D331" s="40" t="s">
        <v>13</v>
      </c>
      <c r="E331" s="26" t="s">
        <v>234</v>
      </c>
      <c r="F331" s="27">
        <v>131.13999999999999</v>
      </c>
      <c r="G331" s="26">
        <v>15544.01</v>
      </c>
    </row>
    <row r="332" spans="1:7" s="32" customFormat="1" ht="19.899999999999999" customHeight="1" x14ac:dyDescent="0.3">
      <c r="A332" s="34" t="s">
        <v>17</v>
      </c>
      <c r="B332" s="29" t="s">
        <v>33</v>
      </c>
      <c r="C332" s="29" t="s">
        <v>97</v>
      </c>
      <c r="D332" s="40" t="s">
        <v>13</v>
      </c>
      <c r="E332" s="26">
        <v>7</v>
      </c>
      <c r="F332" s="27">
        <v>42.37</v>
      </c>
      <c r="G332" s="26">
        <v>5022.08</v>
      </c>
    </row>
    <row r="333" spans="1:7" s="32" customFormat="1" ht="19.899999999999999" customHeight="1" x14ac:dyDescent="0.3">
      <c r="A333" s="34" t="s">
        <v>17</v>
      </c>
      <c r="B333" s="29" t="s">
        <v>33</v>
      </c>
      <c r="C333" s="29" t="s">
        <v>172</v>
      </c>
      <c r="D333" s="40" t="s">
        <v>13</v>
      </c>
      <c r="E333" s="26" t="s">
        <v>234</v>
      </c>
      <c r="F333" s="27">
        <v>41.54</v>
      </c>
      <c r="G333" s="26">
        <v>4923.7299999999996</v>
      </c>
    </row>
    <row r="334" spans="1:7" s="32" customFormat="1" ht="19.899999999999999" customHeight="1" x14ac:dyDescent="0.3">
      <c r="A334" s="34" t="s">
        <v>16</v>
      </c>
      <c r="B334" s="29" t="s">
        <v>31</v>
      </c>
      <c r="C334" s="29" t="s">
        <v>89</v>
      </c>
      <c r="D334" s="40" t="s">
        <v>13</v>
      </c>
      <c r="E334" s="26" t="s">
        <v>234</v>
      </c>
      <c r="F334" s="27">
        <v>98.85</v>
      </c>
      <c r="G334" s="26">
        <v>11716.68</v>
      </c>
    </row>
    <row r="335" spans="1:7" s="32" customFormat="1" ht="19.899999999999999" customHeight="1" x14ac:dyDescent="0.3">
      <c r="A335" s="34" t="s">
        <v>16</v>
      </c>
      <c r="B335" s="29" t="s">
        <v>31</v>
      </c>
      <c r="C335" s="29" t="s">
        <v>74</v>
      </c>
      <c r="D335" s="40" t="s">
        <v>13</v>
      </c>
      <c r="E335" s="26" t="s">
        <v>234</v>
      </c>
      <c r="F335" s="27">
        <v>182.19</v>
      </c>
      <c r="G335" s="26">
        <v>21594.97</v>
      </c>
    </row>
    <row r="336" spans="1:7" s="32" customFormat="1" ht="19.899999999999999" customHeight="1" x14ac:dyDescent="0.3">
      <c r="A336" s="34" t="s">
        <v>18</v>
      </c>
      <c r="B336" s="29" t="s">
        <v>18</v>
      </c>
      <c r="C336" s="29" t="s">
        <v>53</v>
      </c>
      <c r="D336" s="40" t="s">
        <v>13</v>
      </c>
      <c r="E336" s="26" t="s">
        <v>234</v>
      </c>
      <c r="F336" s="27">
        <v>20.97</v>
      </c>
      <c r="G336" s="26">
        <v>2485.5700000000002</v>
      </c>
    </row>
    <row r="337" spans="1:7" s="32" customFormat="1" ht="19.899999999999999" customHeight="1" x14ac:dyDescent="0.3">
      <c r="A337" s="34" t="s">
        <v>21</v>
      </c>
      <c r="B337" s="29" t="s">
        <v>32</v>
      </c>
      <c r="C337" s="29" t="s">
        <v>169</v>
      </c>
      <c r="D337" s="40" t="s">
        <v>13</v>
      </c>
      <c r="E337" s="26" t="s">
        <v>234</v>
      </c>
      <c r="F337" s="27">
        <v>13.88</v>
      </c>
      <c r="G337" s="26">
        <v>1645.19</v>
      </c>
    </row>
    <row r="338" spans="1:7" s="32" customFormat="1" ht="19.899999999999999" customHeight="1" x14ac:dyDescent="0.3">
      <c r="A338" s="34" t="s">
        <v>20</v>
      </c>
      <c r="B338" s="29" t="s">
        <v>38</v>
      </c>
      <c r="C338" s="29" t="s">
        <v>182</v>
      </c>
      <c r="D338" s="40" t="s">
        <v>14</v>
      </c>
      <c r="E338" s="26">
        <v>84</v>
      </c>
      <c r="F338" s="27">
        <v>1012.52</v>
      </c>
      <c r="G338" s="26">
        <v>151878</v>
      </c>
    </row>
    <row r="339" spans="1:7" s="32" customFormat="1" ht="19.899999999999999" customHeight="1" x14ac:dyDescent="0.3">
      <c r="A339" s="34" t="s">
        <v>20</v>
      </c>
      <c r="B339" s="29" t="s">
        <v>38</v>
      </c>
      <c r="C339" s="29" t="s">
        <v>196</v>
      </c>
      <c r="D339" s="40" t="s">
        <v>14</v>
      </c>
      <c r="E339" s="26">
        <v>29</v>
      </c>
      <c r="F339" s="27">
        <v>291.04000000000002</v>
      </c>
      <c r="G339" s="26">
        <v>42785.88</v>
      </c>
    </row>
    <row r="340" spans="1:7" s="32" customFormat="1" ht="19.899999999999999" customHeight="1" x14ac:dyDescent="0.3">
      <c r="A340" s="34" t="s">
        <v>21</v>
      </c>
      <c r="B340" s="29" t="s">
        <v>27</v>
      </c>
      <c r="C340" s="29" t="s">
        <v>197</v>
      </c>
      <c r="D340" s="40" t="s">
        <v>14</v>
      </c>
      <c r="E340" s="26">
        <v>22</v>
      </c>
      <c r="F340" s="27">
        <v>293.77</v>
      </c>
      <c r="G340" s="26">
        <v>44065.5</v>
      </c>
    </row>
    <row r="341" spans="1:7" s="32" customFormat="1" ht="19.899999999999999" customHeight="1" x14ac:dyDescent="0.3">
      <c r="A341" s="34" t="s">
        <v>16</v>
      </c>
      <c r="B341" s="29" t="s">
        <v>30</v>
      </c>
      <c r="C341" s="29" t="s">
        <v>120</v>
      </c>
      <c r="D341" s="40" t="s">
        <v>14</v>
      </c>
      <c r="E341" s="26" t="s">
        <v>234</v>
      </c>
      <c r="F341" s="27">
        <v>212.34</v>
      </c>
      <c r="G341" s="26">
        <v>31851</v>
      </c>
    </row>
    <row r="342" spans="1:7" s="32" customFormat="1" ht="19.899999999999999" customHeight="1" x14ac:dyDescent="0.3">
      <c r="A342" s="34" t="s">
        <v>16</v>
      </c>
      <c r="B342" s="29" t="s">
        <v>30</v>
      </c>
      <c r="C342" s="29" t="s">
        <v>101</v>
      </c>
      <c r="D342" s="40" t="s">
        <v>14</v>
      </c>
      <c r="E342" s="26" t="s">
        <v>234</v>
      </c>
      <c r="F342" s="27">
        <v>207.07</v>
      </c>
      <c r="G342" s="26">
        <v>31060.5</v>
      </c>
    </row>
    <row r="343" spans="1:7" s="32" customFormat="1" ht="19.899999999999999" customHeight="1" x14ac:dyDescent="0.3">
      <c r="A343" s="34" t="s">
        <v>21</v>
      </c>
      <c r="B343" s="29" t="s">
        <v>32</v>
      </c>
      <c r="C343" s="29" t="s">
        <v>155</v>
      </c>
      <c r="D343" s="40" t="s">
        <v>14</v>
      </c>
      <c r="E343" s="26" t="s">
        <v>234</v>
      </c>
      <c r="F343" s="27">
        <v>31.43</v>
      </c>
      <c r="G343" s="26">
        <v>4714.5</v>
      </c>
    </row>
    <row r="344" spans="1:7" s="32" customFormat="1" ht="19.899999999999999" customHeight="1" x14ac:dyDescent="0.3">
      <c r="A344" s="34" t="s">
        <v>20</v>
      </c>
      <c r="B344" s="29" t="s">
        <v>43</v>
      </c>
      <c r="C344" s="29" t="s">
        <v>198</v>
      </c>
      <c r="D344" s="40" t="s">
        <v>14</v>
      </c>
      <c r="E344" s="26" t="s">
        <v>234</v>
      </c>
      <c r="F344" s="27">
        <v>19.32</v>
      </c>
      <c r="G344" s="26">
        <v>2898</v>
      </c>
    </row>
    <row r="345" spans="1:7" s="32" customFormat="1" ht="19.899999999999999" customHeight="1" x14ac:dyDescent="0.3">
      <c r="A345" s="34" t="s">
        <v>21</v>
      </c>
      <c r="B345" s="29" t="s">
        <v>32</v>
      </c>
      <c r="C345" s="29" t="s">
        <v>110</v>
      </c>
      <c r="D345" s="40" t="s">
        <v>14</v>
      </c>
      <c r="E345" s="26">
        <v>8</v>
      </c>
      <c r="F345" s="27">
        <v>54.06</v>
      </c>
      <c r="G345" s="26">
        <v>8109</v>
      </c>
    </row>
    <row r="346" spans="1:7" s="32" customFormat="1" ht="19.899999999999999" customHeight="1" x14ac:dyDescent="0.3">
      <c r="A346" s="34" t="s">
        <v>20</v>
      </c>
      <c r="B346" s="29" t="s">
        <v>39</v>
      </c>
      <c r="C346" s="29" t="s">
        <v>176</v>
      </c>
      <c r="D346" s="40" t="s">
        <v>14</v>
      </c>
      <c r="E346" s="26">
        <v>7</v>
      </c>
      <c r="F346" s="27">
        <v>101.67</v>
      </c>
      <c r="G346" s="26">
        <v>15250.5</v>
      </c>
    </row>
    <row r="347" spans="1:7" s="32" customFormat="1" ht="19.899999999999999" customHeight="1" x14ac:dyDescent="0.3">
      <c r="A347" s="34" t="s">
        <v>21</v>
      </c>
      <c r="B347" s="29" t="s">
        <v>27</v>
      </c>
      <c r="C347" s="29" t="s">
        <v>122</v>
      </c>
      <c r="D347" s="40" t="s">
        <v>14</v>
      </c>
      <c r="E347" s="26">
        <v>5</v>
      </c>
      <c r="F347" s="27">
        <v>69.819999999999993</v>
      </c>
      <c r="G347" s="26">
        <v>10473</v>
      </c>
    </row>
    <row r="348" spans="1:7" s="32" customFormat="1" ht="19.899999999999999" customHeight="1" x14ac:dyDescent="0.3">
      <c r="A348" s="34" t="s">
        <v>20</v>
      </c>
      <c r="B348" s="29" t="s">
        <v>43</v>
      </c>
      <c r="C348" s="29" t="s">
        <v>199</v>
      </c>
      <c r="D348" s="40" t="s">
        <v>14</v>
      </c>
      <c r="E348" s="26" t="s">
        <v>234</v>
      </c>
      <c r="F348" s="27">
        <v>43.38</v>
      </c>
      <c r="G348" s="26">
        <v>6507</v>
      </c>
    </row>
    <row r="349" spans="1:7" s="32" customFormat="1" ht="19.899999999999999" customHeight="1" x14ac:dyDescent="0.3">
      <c r="A349" s="34" t="s">
        <v>21</v>
      </c>
      <c r="B349" s="29" t="s">
        <v>42</v>
      </c>
      <c r="C349" s="29" t="s">
        <v>157</v>
      </c>
      <c r="D349" s="40" t="s">
        <v>14</v>
      </c>
      <c r="E349" s="26">
        <v>4</v>
      </c>
      <c r="F349" s="27">
        <v>126.94</v>
      </c>
      <c r="G349" s="26">
        <v>19041</v>
      </c>
    </row>
    <row r="350" spans="1:7" s="32" customFormat="1" ht="19.899999999999999" customHeight="1" x14ac:dyDescent="0.3">
      <c r="A350" s="34" t="s">
        <v>20</v>
      </c>
      <c r="B350" s="29" t="s">
        <v>41</v>
      </c>
      <c r="C350" s="29" t="s">
        <v>200</v>
      </c>
      <c r="D350" s="40" t="s">
        <v>14</v>
      </c>
      <c r="E350" s="26" t="s">
        <v>234</v>
      </c>
      <c r="F350" s="27">
        <v>3.99</v>
      </c>
      <c r="G350" s="26">
        <v>598.5</v>
      </c>
    </row>
    <row r="351" spans="1:7" s="32" customFormat="1" ht="19.899999999999999" customHeight="1" x14ac:dyDescent="0.3">
      <c r="A351" s="34" t="s">
        <v>16</v>
      </c>
      <c r="B351" s="29" t="s">
        <v>31</v>
      </c>
      <c r="C351" s="29" t="s">
        <v>129</v>
      </c>
      <c r="D351" s="40" t="s">
        <v>14</v>
      </c>
      <c r="E351" s="26" t="s">
        <v>234</v>
      </c>
      <c r="F351" s="27">
        <v>17.86</v>
      </c>
      <c r="G351" s="26">
        <v>2679</v>
      </c>
    </row>
    <row r="352" spans="1:7" s="32" customFormat="1" ht="19.899999999999999" customHeight="1" x14ac:dyDescent="0.3">
      <c r="A352" s="34" t="s">
        <v>20</v>
      </c>
      <c r="B352" s="29" t="s">
        <v>41</v>
      </c>
      <c r="C352" s="29" t="s">
        <v>156</v>
      </c>
      <c r="D352" s="40" t="s">
        <v>14</v>
      </c>
      <c r="E352" s="26">
        <v>79</v>
      </c>
      <c r="F352" s="27">
        <v>910.72</v>
      </c>
      <c r="G352" s="26">
        <v>136608</v>
      </c>
    </row>
    <row r="353" spans="1:7" s="32" customFormat="1" ht="19.899999999999999" customHeight="1" x14ac:dyDescent="0.3">
      <c r="A353" s="34" t="s">
        <v>21</v>
      </c>
      <c r="B353" s="29" t="s">
        <v>32</v>
      </c>
      <c r="C353" s="29" t="s">
        <v>82</v>
      </c>
      <c r="D353" s="40" t="s">
        <v>14</v>
      </c>
      <c r="E353" s="26">
        <v>17</v>
      </c>
      <c r="F353" s="27">
        <v>135.37</v>
      </c>
      <c r="G353" s="26">
        <v>20305.5</v>
      </c>
    </row>
    <row r="354" spans="1:7" s="32" customFormat="1" ht="19.899999999999999" customHeight="1" x14ac:dyDescent="0.3">
      <c r="A354" s="34" t="s">
        <v>21</v>
      </c>
      <c r="B354" s="29" t="s">
        <v>27</v>
      </c>
      <c r="C354" s="29" t="s">
        <v>154</v>
      </c>
      <c r="D354" s="40" t="s">
        <v>14</v>
      </c>
      <c r="E354" s="26">
        <v>34</v>
      </c>
      <c r="F354" s="27">
        <v>318.83999999999997</v>
      </c>
      <c r="G354" s="26">
        <v>47826</v>
      </c>
    </row>
    <row r="355" spans="1:7" s="32" customFormat="1" ht="19.899999999999999" customHeight="1" x14ac:dyDescent="0.3">
      <c r="A355" s="34" t="s">
        <v>17</v>
      </c>
      <c r="B355" s="29" t="s">
        <v>25</v>
      </c>
      <c r="C355" s="29" t="s">
        <v>232</v>
      </c>
      <c r="D355" s="40" t="s">
        <v>14</v>
      </c>
      <c r="E355" s="26" t="s">
        <v>234</v>
      </c>
      <c r="F355" s="27">
        <v>20.309999999999999</v>
      </c>
      <c r="G355" s="26">
        <v>3046.5</v>
      </c>
    </row>
    <row r="356" spans="1:7" s="32" customFormat="1" ht="19.899999999999999" customHeight="1" x14ac:dyDescent="0.3">
      <c r="A356" s="34" t="s">
        <v>20</v>
      </c>
      <c r="B356" s="29" t="s">
        <v>43</v>
      </c>
      <c r="C356" s="29" t="s">
        <v>201</v>
      </c>
      <c r="D356" s="40" t="s">
        <v>14</v>
      </c>
      <c r="E356" s="26">
        <v>8</v>
      </c>
      <c r="F356" s="27">
        <v>82.68</v>
      </c>
      <c r="G356" s="26">
        <v>12253.62</v>
      </c>
    </row>
    <row r="357" spans="1:7" s="32" customFormat="1" ht="19.899999999999999" customHeight="1" x14ac:dyDescent="0.3">
      <c r="A357" s="34" t="s">
        <v>20</v>
      </c>
      <c r="B357" s="29" t="s">
        <v>40</v>
      </c>
      <c r="C357" s="29" t="s">
        <v>170</v>
      </c>
      <c r="D357" s="40" t="s">
        <v>14</v>
      </c>
      <c r="E357" s="26">
        <v>22</v>
      </c>
      <c r="F357" s="27">
        <v>233.7</v>
      </c>
      <c r="G357" s="26">
        <v>35055</v>
      </c>
    </row>
    <row r="358" spans="1:7" s="32" customFormat="1" ht="19.899999999999999" customHeight="1" x14ac:dyDescent="0.3">
      <c r="A358" s="34" t="s">
        <v>22</v>
      </c>
      <c r="B358" s="29" t="s">
        <v>22</v>
      </c>
      <c r="C358" s="29" t="s">
        <v>163</v>
      </c>
      <c r="D358" s="40" t="s">
        <v>14</v>
      </c>
      <c r="E358" s="26" t="s">
        <v>234</v>
      </c>
      <c r="F358" s="27">
        <v>42.18</v>
      </c>
      <c r="G358" s="26">
        <v>6327</v>
      </c>
    </row>
    <row r="359" spans="1:7" s="32" customFormat="1" ht="19.899999999999999" customHeight="1" x14ac:dyDescent="0.3">
      <c r="A359" s="34" t="s">
        <v>16</v>
      </c>
      <c r="B359" s="29" t="s">
        <v>31</v>
      </c>
      <c r="C359" s="29" t="s">
        <v>74</v>
      </c>
      <c r="D359" s="40" t="s">
        <v>14</v>
      </c>
      <c r="E359" s="26" t="s">
        <v>234</v>
      </c>
      <c r="F359" s="27">
        <v>124.04</v>
      </c>
      <c r="G359" s="26">
        <v>18606</v>
      </c>
    </row>
    <row r="360" spans="1:7" s="32" customFormat="1" ht="19.899999999999999" customHeight="1" x14ac:dyDescent="0.3">
      <c r="A360" s="34" t="s">
        <v>17</v>
      </c>
      <c r="B360" s="29" t="s">
        <v>33</v>
      </c>
      <c r="C360" s="29" t="s">
        <v>54</v>
      </c>
      <c r="D360" s="40" t="s">
        <v>14</v>
      </c>
      <c r="E360" s="26" t="s">
        <v>234</v>
      </c>
      <c r="F360" s="27">
        <v>184.32</v>
      </c>
      <c r="G360" s="26">
        <v>27648</v>
      </c>
    </row>
    <row r="361" spans="1:7" s="32" customFormat="1" ht="19.899999999999999" customHeight="1" x14ac:dyDescent="0.3">
      <c r="A361" s="34" t="s">
        <v>20</v>
      </c>
      <c r="B361" s="29" t="s">
        <v>24</v>
      </c>
      <c r="C361" s="29" t="s">
        <v>141</v>
      </c>
      <c r="D361" s="40" t="s">
        <v>14</v>
      </c>
      <c r="E361" s="26" t="s">
        <v>234</v>
      </c>
      <c r="F361" s="27">
        <v>7.34</v>
      </c>
      <c r="G361" s="26">
        <v>1101</v>
      </c>
    </row>
    <row r="362" spans="1:7" s="32" customFormat="1" ht="19.899999999999999" customHeight="1" x14ac:dyDescent="0.3">
      <c r="A362" s="34" t="s">
        <v>20</v>
      </c>
      <c r="B362" s="29" t="s">
        <v>39</v>
      </c>
      <c r="C362" s="29" t="s">
        <v>162</v>
      </c>
      <c r="D362" s="40" t="s">
        <v>14</v>
      </c>
      <c r="E362" s="26">
        <v>276</v>
      </c>
      <c r="F362" s="27">
        <v>2728.76</v>
      </c>
      <c r="G362" s="26">
        <v>409207.5</v>
      </c>
    </row>
    <row r="363" spans="1:7" s="32" customFormat="1" ht="19.899999999999999" customHeight="1" x14ac:dyDescent="0.3">
      <c r="A363" s="34" t="s">
        <v>20</v>
      </c>
      <c r="B363" s="29" t="s">
        <v>38</v>
      </c>
      <c r="C363" s="29" t="s">
        <v>178</v>
      </c>
      <c r="D363" s="40" t="s">
        <v>14</v>
      </c>
      <c r="E363" s="26">
        <v>208</v>
      </c>
      <c r="F363" s="27">
        <v>2955.09</v>
      </c>
      <c r="G363" s="26">
        <v>443263.5</v>
      </c>
    </row>
    <row r="364" spans="1:7" s="32" customFormat="1" ht="19.899999999999999" customHeight="1" x14ac:dyDescent="0.3">
      <c r="A364" s="34" t="s">
        <v>20</v>
      </c>
      <c r="B364" s="29" t="s">
        <v>38</v>
      </c>
      <c r="C364" s="29" t="s">
        <v>179</v>
      </c>
      <c r="D364" s="40" t="s">
        <v>14</v>
      </c>
      <c r="E364" s="26">
        <v>29</v>
      </c>
      <c r="F364" s="27">
        <v>252.39</v>
      </c>
      <c r="G364" s="26">
        <v>37858.5</v>
      </c>
    </row>
    <row r="365" spans="1:7" s="32" customFormat="1" ht="19.899999999999999" customHeight="1" x14ac:dyDescent="0.3">
      <c r="A365" s="34" t="s">
        <v>20</v>
      </c>
      <c r="B365" s="29" t="s">
        <v>43</v>
      </c>
      <c r="C365" s="29" t="s">
        <v>202</v>
      </c>
      <c r="D365" s="40" t="s">
        <v>14</v>
      </c>
      <c r="E365" s="26" t="s">
        <v>234</v>
      </c>
      <c r="F365" s="27">
        <v>4.82</v>
      </c>
      <c r="G365" s="26">
        <v>723</v>
      </c>
    </row>
    <row r="366" spans="1:7" s="32" customFormat="1" ht="19.899999999999999" customHeight="1" x14ac:dyDescent="0.3">
      <c r="A366" s="34" t="s">
        <v>21</v>
      </c>
      <c r="B366" s="29" t="s">
        <v>27</v>
      </c>
      <c r="C366" s="29" t="s">
        <v>159</v>
      </c>
      <c r="D366" s="40" t="s">
        <v>14</v>
      </c>
      <c r="E366" s="26">
        <v>12</v>
      </c>
      <c r="F366" s="27">
        <v>231.26</v>
      </c>
      <c r="G366" s="26">
        <v>34474.5</v>
      </c>
    </row>
    <row r="367" spans="1:7" s="32" customFormat="1" ht="19.899999999999999" customHeight="1" x14ac:dyDescent="0.3">
      <c r="A367" s="34" t="s">
        <v>20</v>
      </c>
      <c r="B367" s="29" t="s">
        <v>40</v>
      </c>
      <c r="C367" s="29" t="s">
        <v>160</v>
      </c>
      <c r="D367" s="40" t="s">
        <v>14</v>
      </c>
      <c r="E367" s="26">
        <v>14</v>
      </c>
      <c r="F367" s="27">
        <v>174.28</v>
      </c>
      <c r="G367" s="26">
        <v>26142</v>
      </c>
    </row>
    <row r="368" spans="1:7" s="32" customFormat="1" ht="19.899999999999999" customHeight="1" x14ac:dyDescent="0.3">
      <c r="A368" s="34" t="s">
        <v>20</v>
      </c>
      <c r="B368" s="29" t="s">
        <v>38</v>
      </c>
      <c r="C368" s="29" t="s">
        <v>167</v>
      </c>
      <c r="D368" s="40" t="s">
        <v>14</v>
      </c>
      <c r="E368" s="26">
        <v>22</v>
      </c>
      <c r="F368" s="27">
        <v>271.39</v>
      </c>
      <c r="G368" s="26">
        <v>40708.5</v>
      </c>
    </row>
    <row r="369" spans="1:7" s="32" customFormat="1" ht="19.899999999999999" customHeight="1" x14ac:dyDescent="0.3">
      <c r="A369" s="34" t="s">
        <v>20</v>
      </c>
      <c r="B369" s="30" t="s">
        <v>36</v>
      </c>
      <c r="C369" s="29" t="s">
        <v>204</v>
      </c>
      <c r="D369" s="40" t="s">
        <v>14</v>
      </c>
      <c r="E369" s="26" t="s">
        <v>234</v>
      </c>
      <c r="F369" s="27">
        <v>31.88</v>
      </c>
      <c r="G369" s="26">
        <v>4782</v>
      </c>
    </row>
    <row r="370" spans="1:7" s="32" customFormat="1" ht="19.899999999999999" customHeight="1" x14ac:dyDescent="0.3">
      <c r="A370" s="34" t="s">
        <v>16</v>
      </c>
      <c r="B370" s="29" t="s">
        <v>31</v>
      </c>
      <c r="C370" s="29" t="s">
        <v>111</v>
      </c>
      <c r="D370" s="40" t="s">
        <v>14</v>
      </c>
      <c r="E370" s="26" t="s">
        <v>234</v>
      </c>
      <c r="F370" s="27">
        <v>68.97</v>
      </c>
      <c r="G370" s="26">
        <v>10345.5</v>
      </c>
    </row>
    <row r="371" spans="1:7" s="32" customFormat="1" ht="19.899999999999999" customHeight="1" x14ac:dyDescent="0.3">
      <c r="A371" s="34" t="s">
        <v>20</v>
      </c>
      <c r="B371" s="29" t="s">
        <v>40</v>
      </c>
      <c r="C371" s="29" t="s">
        <v>203</v>
      </c>
      <c r="D371" s="40" t="s">
        <v>14</v>
      </c>
      <c r="E371" s="26" t="s">
        <v>234</v>
      </c>
      <c r="F371" s="27">
        <v>42.98</v>
      </c>
      <c r="G371" s="26">
        <v>6447</v>
      </c>
    </row>
    <row r="372" spans="1:7" s="32" customFormat="1" ht="19.899999999999999" customHeight="1" x14ac:dyDescent="0.3">
      <c r="A372" s="34" t="s">
        <v>21</v>
      </c>
      <c r="B372" s="29" t="s">
        <v>32</v>
      </c>
      <c r="C372" s="29" t="s">
        <v>158</v>
      </c>
      <c r="D372" s="40" t="s">
        <v>14</v>
      </c>
      <c r="E372" s="26" t="s">
        <v>234</v>
      </c>
      <c r="F372" s="27">
        <v>3</v>
      </c>
      <c r="G372" s="26">
        <v>450</v>
      </c>
    </row>
    <row r="373" spans="1:7" s="32" customFormat="1" ht="19.899999999999999" customHeight="1" x14ac:dyDescent="0.3">
      <c r="A373" s="34" t="s">
        <v>20</v>
      </c>
      <c r="B373" s="29" t="s">
        <v>38</v>
      </c>
      <c r="C373" s="29" t="s">
        <v>165</v>
      </c>
      <c r="D373" s="40" t="s">
        <v>14</v>
      </c>
      <c r="E373" s="26">
        <v>28</v>
      </c>
      <c r="F373" s="27">
        <v>295.64999999999998</v>
      </c>
      <c r="G373" s="26">
        <v>44347.5</v>
      </c>
    </row>
    <row r="374" spans="1:7" s="32" customFormat="1" ht="19.899999999999999" customHeight="1" x14ac:dyDescent="0.3">
      <c r="A374" s="34" t="s">
        <v>20</v>
      </c>
      <c r="B374" s="29" t="s">
        <v>41</v>
      </c>
      <c r="C374" s="29" t="s">
        <v>175</v>
      </c>
      <c r="D374" s="40" t="s">
        <v>14</v>
      </c>
      <c r="E374" s="26">
        <v>13</v>
      </c>
      <c r="F374" s="27">
        <v>128.97999999999999</v>
      </c>
      <c r="G374" s="26">
        <v>19347</v>
      </c>
    </row>
    <row r="375" spans="1:7" s="32" customFormat="1" ht="19.899999999999999" customHeight="1" x14ac:dyDescent="0.3">
      <c r="A375" s="34" t="s">
        <v>20</v>
      </c>
      <c r="B375" s="29" t="s">
        <v>39</v>
      </c>
      <c r="C375" s="29" t="s">
        <v>173</v>
      </c>
      <c r="D375" s="40" t="s">
        <v>14</v>
      </c>
      <c r="E375" s="26">
        <v>24</v>
      </c>
      <c r="F375" s="27">
        <v>215.87</v>
      </c>
      <c r="G375" s="26">
        <v>32380.5</v>
      </c>
    </row>
    <row r="376" spans="1:7" s="32" customFormat="1" ht="19.899999999999999" customHeight="1" x14ac:dyDescent="0.3">
      <c r="A376" s="34" t="s">
        <v>20</v>
      </c>
      <c r="B376" s="29" t="s">
        <v>41</v>
      </c>
      <c r="C376" s="29" t="s">
        <v>233</v>
      </c>
      <c r="D376" s="40" t="s">
        <v>14</v>
      </c>
      <c r="E376" s="26" t="s">
        <v>234</v>
      </c>
      <c r="F376" s="27">
        <v>17.09</v>
      </c>
      <c r="G376" s="26">
        <v>2563.5</v>
      </c>
    </row>
    <row r="377" spans="1:7" s="32" customFormat="1" ht="19.899999999999999" customHeight="1" x14ac:dyDescent="0.3">
      <c r="A377" s="34" t="s">
        <v>21</v>
      </c>
      <c r="B377" s="29" t="s">
        <v>35</v>
      </c>
      <c r="C377" s="29" t="s">
        <v>205</v>
      </c>
      <c r="D377" s="40" t="s">
        <v>14</v>
      </c>
      <c r="E377" s="26" t="s">
        <v>234</v>
      </c>
      <c r="F377" s="27">
        <v>18.899999999999999</v>
      </c>
      <c r="G377" s="26">
        <v>2835</v>
      </c>
    </row>
    <row r="378" spans="1:7" s="32" customFormat="1" ht="19.899999999999999" customHeight="1" x14ac:dyDescent="0.3">
      <c r="A378" s="34" t="s">
        <v>21</v>
      </c>
      <c r="B378" s="29" t="s">
        <v>28</v>
      </c>
      <c r="C378" s="29" t="s">
        <v>107</v>
      </c>
      <c r="D378" s="40" t="s">
        <v>14</v>
      </c>
      <c r="E378" s="26" t="s">
        <v>234</v>
      </c>
      <c r="F378" s="27">
        <v>103.34</v>
      </c>
      <c r="G378" s="26">
        <v>15501</v>
      </c>
    </row>
    <row r="379" spans="1:7" s="32" customFormat="1" ht="19.899999999999999" customHeight="1" x14ac:dyDescent="0.3">
      <c r="A379" s="34" t="s">
        <v>20</v>
      </c>
      <c r="B379" s="29" t="s">
        <v>40</v>
      </c>
      <c r="C379" s="29" t="s">
        <v>207</v>
      </c>
      <c r="D379" s="40" t="s">
        <v>14</v>
      </c>
      <c r="E379" s="26" t="s">
        <v>234</v>
      </c>
      <c r="F379" s="27">
        <v>62.49</v>
      </c>
      <c r="G379" s="26">
        <v>9373.5</v>
      </c>
    </row>
    <row r="380" spans="1:7" s="32" customFormat="1" ht="19.899999999999999" customHeight="1" x14ac:dyDescent="0.3">
      <c r="A380" s="34" t="s">
        <v>16</v>
      </c>
      <c r="B380" s="29" t="s">
        <v>31</v>
      </c>
      <c r="C380" s="29" t="s">
        <v>116</v>
      </c>
      <c r="D380" s="40" t="s">
        <v>14</v>
      </c>
      <c r="E380" s="26" t="s">
        <v>234</v>
      </c>
      <c r="F380" s="27">
        <v>66.48</v>
      </c>
      <c r="G380" s="26">
        <v>9972</v>
      </c>
    </row>
    <row r="381" spans="1:7" s="32" customFormat="1" ht="19.899999999999999" customHeight="1" x14ac:dyDescent="0.3">
      <c r="A381" s="34" t="s">
        <v>17</v>
      </c>
      <c r="B381" s="29" t="s">
        <v>25</v>
      </c>
      <c r="C381" s="29" t="s">
        <v>206</v>
      </c>
      <c r="D381" s="40" t="s">
        <v>14</v>
      </c>
      <c r="E381" s="26" t="s">
        <v>234</v>
      </c>
      <c r="F381" s="27">
        <v>17.8</v>
      </c>
      <c r="G381" s="26">
        <v>2670</v>
      </c>
    </row>
    <row r="382" spans="1:7" s="32" customFormat="1" ht="19.899999999999999" customHeight="1" x14ac:dyDescent="0.3">
      <c r="A382" s="34" t="s">
        <v>20</v>
      </c>
      <c r="B382" s="29" t="s">
        <v>38</v>
      </c>
      <c r="C382" s="29" t="s">
        <v>174</v>
      </c>
      <c r="D382" s="40" t="s">
        <v>14</v>
      </c>
      <c r="E382" s="26" t="s">
        <v>234</v>
      </c>
      <c r="F382" s="27">
        <v>7.19</v>
      </c>
      <c r="G382" s="26">
        <v>1078.5</v>
      </c>
    </row>
    <row r="383" spans="1:7" s="32" customFormat="1" ht="19.899999999999999" customHeight="1" x14ac:dyDescent="0.3">
      <c r="A383" s="34" t="s">
        <v>17</v>
      </c>
      <c r="B383" s="29" t="s">
        <v>33</v>
      </c>
      <c r="C383" s="29" t="s">
        <v>125</v>
      </c>
      <c r="D383" s="40" t="s">
        <v>14</v>
      </c>
      <c r="E383" s="26">
        <v>4</v>
      </c>
      <c r="F383" s="27">
        <v>252.1</v>
      </c>
      <c r="G383" s="26">
        <v>37815</v>
      </c>
    </row>
    <row r="384" spans="1:7" s="32" customFormat="1" ht="19.899999999999999" customHeight="1" x14ac:dyDescent="0.3">
      <c r="A384" s="34" t="s">
        <v>20</v>
      </c>
      <c r="B384" s="29" t="s">
        <v>38</v>
      </c>
      <c r="C384" s="29" t="s">
        <v>186</v>
      </c>
      <c r="D384" s="40" t="s">
        <v>14</v>
      </c>
      <c r="E384" s="26" t="s">
        <v>234</v>
      </c>
      <c r="F384" s="27">
        <v>72.989999999999995</v>
      </c>
      <c r="G384" s="26">
        <v>10948.5</v>
      </c>
    </row>
    <row r="385" spans="1:7" s="32" customFormat="1" ht="19.899999999999999" customHeight="1" x14ac:dyDescent="0.3">
      <c r="A385" s="34" t="s">
        <v>21</v>
      </c>
      <c r="B385" s="29" t="s">
        <v>35</v>
      </c>
      <c r="C385" s="29" t="s">
        <v>52</v>
      </c>
      <c r="D385" s="40" t="s">
        <v>14</v>
      </c>
      <c r="E385" s="26" t="s">
        <v>234</v>
      </c>
      <c r="F385" s="27">
        <v>16.010000000000002</v>
      </c>
      <c r="G385" s="26">
        <v>2401.5</v>
      </c>
    </row>
    <row r="386" spans="1:7" s="32" customFormat="1" ht="19.899999999999999" customHeight="1" x14ac:dyDescent="0.3">
      <c r="A386" s="34" t="s">
        <v>16</v>
      </c>
      <c r="B386" s="29" t="s">
        <v>23</v>
      </c>
      <c r="C386" s="29" t="s">
        <v>76</v>
      </c>
      <c r="D386" s="40" t="s">
        <v>14</v>
      </c>
      <c r="E386" s="26" t="s">
        <v>234</v>
      </c>
      <c r="F386" s="27">
        <v>51.84</v>
      </c>
      <c r="G386" s="26">
        <v>7776</v>
      </c>
    </row>
    <row r="387" spans="1:7" s="32" customFormat="1" ht="19.899999999999999" customHeight="1" x14ac:dyDescent="0.3">
      <c r="A387" s="34" t="s">
        <v>21</v>
      </c>
      <c r="B387" s="29" t="s">
        <v>27</v>
      </c>
      <c r="C387" s="29" t="s">
        <v>161</v>
      </c>
      <c r="D387" s="40" t="s">
        <v>14</v>
      </c>
      <c r="E387" s="26">
        <v>5</v>
      </c>
      <c r="F387" s="27">
        <v>28.31</v>
      </c>
      <c r="G387" s="26">
        <v>4246.5</v>
      </c>
    </row>
    <row r="388" spans="1:7" s="32" customFormat="1" ht="19.899999999999999" customHeight="1" x14ac:dyDescent="0.3">
      <c r="A388" s="34" t="s">
        <v>20</v>
      </c>
      <c r="B388" s="29" t="s">
        <v>40</v>
      </c>
      <c r="C388" s="29" t="s">
        <v>208</v>
      </c>
      <c r="D388" s="40" t="s">
        <v>14</v>
      </c>
      <c r="E388" s="26" t="s">
        <v>234</v>
      </c>
      <c r="F388" s="27">
        <v>36.72</v>
      </c>
      <c r="G388" s="26">
        <v>5508</v>
      </c>
    </row>
    <row r="389" spans="1:7" s="32" customFormat="1" ht="19.899999999999999" customHeight="1" x14ac:dyDescent="0.3">
      <c r="A389" s="34" t="s">
        <v>21</v>
      </c>
      <c r="B389" s="29" t="s">
        <v>32</v>
      </c>
      <c r="C389" s="29" t="s">
        <v>146</v>
      </c>
      <c r="D389" s="40" t="s">
        <v>14</v>
      </c>
      <c r="E389" s="26" t="s">
        <v>234</v>
      </c>
      <c r="F389" s="27">
        <v>12.45</v>
      </c>
      <c r="G389" s="26">
        <v>1867.5</v>
      </c>
    </row>
    <row r="390" spans="1:7" s="32" customFormat="1" ht="19.899999999999999" customHeight="1" x14ac:dyDescent="0.3">
      <c r="A390" s="34" t="s">
        <v>21</v>
      </c>
      <c r="B390" s="29" t="s">
        <v>32</v>
      </c>
      <c r="C390" s="29" t="s">
        <v>55</v>
      </c>
      <c r="D390" s="40" t="s">
        <v>14</v>
      </c>
      <c r="E390" s="26" t="s">
        <v>234</v>
      </c>
      <c r="F390" s="27">
        <v>58.25</v>
      </c>
      <c r="G390" s="26">
        <v>8737.5</v>
      </c>
    </row>
    <row r="391" spans="1:7" s="32" customFormat="1" ht="19.899999999999999" customHeight="1" x14ac:dyDescent="0.3">
      <c r="A391" s="34" t="s">
        <v>17</v>
      </c>
      <c r="B391" s="29" t="s">
        <v>33</v>
      </c>
      <c r="C391" s="29" t="s">
        <v>81</v>
      </c>
      <c r="D391" s="40" t="s">
        <v>14</v>
      </c>
      <c r="E391" s="26" t="s">
        <v>234</v>
      </c>
      <c r="F391" s="27">
        <v>88.52</v>
      </c>
      <c r="G391" s="26">
        <v>13278</v>
      </c>
    </row>
    <row r="392" spans="1:7" s="32" customFormat="1" ht="19.899999999999999" customHeight="1" x14ac:dyDescent="0.3">
      <c r="A392" s="34" t="s">
        <v>22</v>
      </c>
      <c r="B392" s="29" t="s">
        <v>22</v>
      </c>
      <c r="C392" s="29" t="s">
        <v>190</v>
      </c>
      <c r="D392" s="40" t="s">
        <v>14</v>
      </c>
      <c r="E392" s="26" t="s">
        <v>234</v>
      </c>
      <c r="F392" s="27">
        <v>23.19</v>
      </c>
      <c r="G392" s="26">
        <v>3478.5</v>
      </c>
    </row>
    <row r="393" spans="1:7" s="32" customFormat="1" ht="19.899999999999999" customHeight="1" x14ac:dyDescent="0.3">
      <c r="A393" s="34" t="s">
        <v>20</v>
      </c>
      <c r="B393" s="29" t="s">
        <v>43</v>
      </c>
      <c r="C393" s="29" t="s">
        <v>209</v>
      </c>
      <c r="D393" s="40" t="s">
        <v>14</v>
      </c>
      <c r="E393" s="26" t="s">
        <v>234</v>
      </c>
      <c r="F393" s="27">
        <v>7.79</v>
      </c>
      <c r="G393" s="26">
        <v>1168.5</v>
      </c>
    </row>
    <row r="394" spans="1:7" s="32" customFormat="1" ht="19.899999999999999" customHeight="1" x14ac:dyDescent="0.3">
      <c r="A394" s="34" t="s">
        <v>21</v>
      </c>
      <c r="B394" s="29" t="s">
        <v>35</v>
      </c>
      <c r="C394" s="29" t="s">
        <v>210</v>
      </c>
      <c r="D394" s="40" t="s">
        <v>14</v>
      </c>
      <c r="E394" s="26" t="s">
        <v>234</v>
      </c>
      <c r="F394" s="27">
        <v>4.37</v>
      </c>
      <c r="G394" s="26">
        <v>655.5</v>
      </c>
    </row>
    <row r="395" spans="1:7" s="32" customFormat="1" ht="19.899999999999999" customHeight="1" x14ac:dyDescent="0.3">
      <c r="A395" s="34" t="s">
        <v>17</v>
      </c>
      <c r="B395" s="29" t="s">
        <v>33</v>
      </c>
      <c r="C395" s="29" t="s">
        <v>99</v>
      </c>
      <c r="D395" s="40" t="s">
        <v>14</v>
      </c>
      <c r="E395" s="26" t="s">
        <v>234</v>
      </c>
      <c r="F395" s="27">
        <v>189.9</v>
      </c>
      <c r="G395" s="26">
        <v>28485</v>
      </c>
    </row>
    <row r="396" spans="1:7" s="32" customFormat="1" ht="19.899999999999999" customHeight="1" x14ac:dyDescent="0.3">
      <c r="A396" s="34" t="s">
        <v>20</v>
      </c>
      <c r="B396" s="29" t="s">
        <v>40</v>
      </c>
      <c r="C396" s="29" t="s">
        <v>211</v>
      </c>
      <c r="D396" s="40" t="s">
        <v>14</v>
      </c>
      <c r="E396" s="26" t="s">
        <v>234</v>
      </c>
      <c r="F396" s="27">
        <v>43.45</v>
      </c>
      <c r="G396" s="26">
        <v>6517.5</v>
      </c>
    </row>
    <row r="397" spans="1:7" s="32" customFormat="1" ht="19.899999999999999" customHeight="1" x14ac:dyDescent="0.2">
      <c r="A397" s="34" t="s">
        <v>20</v>
      </c>
      <c r="B397" s="29" t="s">
        <v>39</v>
      </c>
      <c r="C397" s="29" t="s">
        <v>184</v>
      </c>
      <c r="D397" s="40" t="s">
        <v>14</v>
      </c>
      <c r="E397" s="23">
        <v>23</v>
      </c>
      <c r="F397" s="24">
        <v>258.77</v>
      </c>
      <c r="G397" s="23">
        <v>38595.18</v>
      </c>
    </row>
    <row r="398" spans="1:7" s="32" customFormat="1" ht="19.899999999999999" customHeight="1" x14ac:dyDescent="0.3">
      <c r="A398" s="34" t="s">
        <v>21</v>
      </c>
      <c r="B398" s="29" t="s">
        <v>32</v>
      </c>
      <c r="C398" s="29" t="s">
        <v>169</v>
      </c>
      <c r="D398" s="40" t="s">
        <v>14</v>
      </c>
      <c r="E398" s="26">
        <v>11</v>
      </c>
      <c r="F398" s="27">
        <v>48.51</v>
      </c>
      <c r="G398" s="26">
        <v>7276.5</v>
      </c>
    </row>
    <row r="399" spans="1:7" s="32" customFormat="1" ht="19.899999999999999" customHeight="1" x14ac:dyDescent="0.3">
      <c r="A399" s="34" t="s">
        <v>20</v>
      </c>
      <c r="B399" s="29" t="s">
        <v>38</v>
      </c>
      <c r="C399" s="29" t="s">
        <v>215</v>
      </c>
      <c r="D399" s="40" t="s">
        <v>14</v>
      </c>
      <c r="E399" s="26" t="s">
        <v>234</v>
      </c>
      <c r="F399" s="27">
        <v>17.14</v>
      </c>
      <c r="G399" s="26">
        <v>2571</v>
      </c>
    </row>
    <row r="400" spans="1:7" s="32" customFormat="1" ht="19.899999999999999" customHeight="1" x14ac:dyDescent="0.2">
      <c r="A400" s="34" t="s">
        <v>16</v>
      </c>
      <c r="B400" s="29" t="s">
        <v>26</v>
      </c>
      <c r="C400" s="29" t="s">
        <v>144</v>
      </c>
      <c r="D400" s="40" t="s">
        <v>14</v>
      </c>
      <c r="E400" s="23" t="s">
        <v>234</v>
      </c>
      <c r="F400" s="24">
        <v>119.81</v>
      </c>
      <c r="G400" s="23">
        <v>17971.5</v>
      </c>
    </row>
    <row r="401" spans="1:7" s="32" customFormat="1" ht="19.899999999999999" customHeight="1" x14ac:dyDescent="0.3">
      <c r="A401" s="34" t="s">
        <v>20</v>
      </c>
      <c r="B401" s="29" t="s">
        <v>40</v>
      </c>
      <c r="C401" s="29" t="s">
        <v>212</v>
      </c>
      <c r="D401" s="40" t="s">
        <v>14</v>
      </c>
      <c r="E401" s="26" t="s">
        <v>234</v>
      </c>
      <c r="F401" s="27">
        <v>14.96</v>
      </c>
      <c r="G401" s="26">
        <v>2244</v>
      </c>
    </row>
    <row r="402" spans="1:7" s="32" customFormat="1" ht="19.899999999999999" customHeight="1" x14ac:dyDescent="0.3">
      <c r="A402" s="34" t="s">
        <v>17</v>
      </c>
      <c r="B402" s="29" t="s">
        <v>33</v>
      </c>
      <c r="C402" s="29" t="s">
        <v>113</v>
      </c>
      <c r="D402" s="40" t="s">
        <v>14</v>
      </c>
      <c r="E402" s="26" t="s">
        <v>234</v>
      </c>
      <c r="F402" s="27">
        <v>58.68</v>
      </c>
      <c r="G402" s="26">
        <v>8802</v>
      </c>
    </row>
    <row r="403" spans="1:7" ht="20.100000000000001" customHeight="1" x14ac:dyDescent="0.3">
      <c r="A403" s="34" t="s">
        <v>20</v>
      </c>
      <c r="B403" s="29" t="s">
        <v>38</v>
      </c>
      <c r="C403" s="29" t="s">
        <v>181</v>
      </c>
      <c r="D403" s="40" t="s">
        <v>14</v>
      </c>
      <c r="E403" s="26" t="s">
        <v>234</v>
      </c>
      <c r="F403" s="27">
        <v>25.44</v>
      </c>
      <c r="G403" s="26">
        <v>3816</v>
      </c>
    </row>
    <row r="404" spans="1:7" ht="20.100000000000001" customHeight="1" x14ac:dyDescent="0.3">
      <c r="A404" s="34" t="s">
        <v>22</v>
      </c>
      <c r="B404" s="29" t="s">
        <v>22</v>
      </c>
      <c r="C404" s="29" t="s">
        <v>213</v>
      </c>
      <c r="D404" s="40" t="s">
        <v>14</v>
      </c>
      <c r="E404" s="26" t="s">
        <v>234</v>
      </c>
      <c r="F404" s="27">
        <v>13.56</v>
      </c>
      <c r="G404" s="26">
        <v>2034</v>
      </c>
    </row>
    <row r="405" spans="1:7" ht="20.100000000000001" customHeight="1" x14ac:dyDescent="0.3">
      <c r="A405" s="34" t="s">
        <v>20</v>
      </c>
      <c r="B405" s="29" t="s">
        <v>43</v>
      </c>
      <c r="C405" s="29" t="s">
        <v>214</v>
      </c>
      <c r="D405" s="40" t="s">
        <v>14</v>
      </c>
      <c r="E405" s="26" t="s">
        <v>234</v>
      </c>
      <c r="F405" s="27">
        <v>15.15</v>
      </c>
      <c r="G405" s="26">
        <v>2272.5</v>
      </c>
    </row>
    <row r="406" spans="1:7" ht="20.100000000000001" customHeight="1" x14ac:dyDescent="0.3">
      <c r="A406" s="34" t="s">
        <v>16</v>
      </c>
      <c r="B406" s="29" t="s">
        <v>26</v>
      </c>
      <c r="C406" s="29" t="s">
        <v>56</v>
      </c>
      <c r="D406" s="40" t="s">
        <v>14</v>
      </c>
      <c r="E406" s="26" t="s">
        <v>234</v>
      </c>
      <c r="F406" s="27">
        <v>110.67</v>
      </c>
      <c r="G406" s="26">
        <v>16600.5</v>
      </c>
    </row>
    <row r="407" spans="1:7" ht="20.100000000000001" customHeight="1" x14ac:dyDescent="0.3">
      <c r="A407" s="34" t="s">
        <v>16</v>
      </c>
      <c r="B407" s="29" t="s">
        <v>31</v>
      </c>
      <c r="C407" s="29" t="s">
        <v>90</v>
      </c>
      <c r="D407" s="40" t="s">
        <v>14</v>
      </c>
      <c r="E407" s="26" t="s">
        <v>234</v>
      </c>
      <c r="F407" s="27">
        <v>256.5</v>
      </c>
      <c r="G407" s="26">
        <v>38475</v>
      </c>
    </row>
    <row r="408" spans="1:7" ht="20.100000000000001" customHeight="1" x14ac:dyDescent="0.3">
      <c r="A408" s="34" t="s">
        <v>16</v>
      </c>
      <c r="B408" s="29" t="s">
        <v>26</v>
      </c>
      <c r="C408" s="29" t="s">
        <v>109</v>
      </c>
      <c r="D408" s="40" t="s">
        <v>14</v>
      </c>
      <c r="E408" s="26" t="s">
        <v>234</v>
      </c>
      <c r="F408" s="27">
        <v>51.98</v>
      </c>
      <c r="G408" s="26">
        <v>7797</v>
      </c>
    </row>
    <row r="409" spans="1:7" ht="20.100000000000001" customHeight="1" x14ac:dyDescent="0.3">
      <c r="A409" s="34" t="s">
        <v>20</v>
      </c>
      <c r="B409" s="29" t="s">
        <v>38</v>
      </c>
      <c r="C409" s="29" t="s">
        <v>216</v>
      </c>
      <c r="D409" s="40" t="s">
        <v>14</v>
      </c>
      <c r="E409" s="26">
        <v>18</v>
      </c>
      <c r="F409" s="27">
        <v>108.66</v>
      </c>
      <c r="G409" s="26">
        <v>16299</v>
      </c>
    </row>
    <row r="410" spans="1:7" ht="20.100000000000001" customHeight="1" x14ac:dyDescent="0.3">
      <c r="A410" s="34" t="s">
        <v>21</v>
      </c>
      <c r="B410" s="29" t="s">
        <v>27</v>
      </c>
      <c r="C410" s="29" t="s">
        <v>217</v>
      </c>
      <c r="D410" s="40" t="s">
        <v>14</v>
      </c>
      <c r="E410" s="26">
        <v>33</v>
      </c>
      <c r="F410" s="27">
        <v>332.41</v>
      </c>
      <c r="G410" s="26">
        <v>49861.5</v>
      </c>
    </row>
    <row r="411" spans="1:7" ht="20.100000000000001" customHeight="1" x14ac:dyDescent="0.3">
      <c r="A411" s="34" t="s">
        <v>16</v>
      </c>
      <c r="B411" s="29" t="s">
        <v>30</v>
      </c>
      <c r="C411" s="29" t="s">
        <v>83</v>
      </c>
      <c r="D411" s="40" t="s">
        <v>14</v>
      </c>
      <c r="E411" s="26" t="s">
        <v>234</v>
      </c>
      <c r="F411" s="27">
        <v>33.380000000000003</v>
      </c>
      <c r="G411" s="26">
        <v>5007</v>
      </c>
    </row>
    <row r="412" spans="1:7" ht="20.100000000000001" customHeight="1" x14ac:dyDescent="0.3">
      <c r="A412" s="34" t="s">
        <v>20</v>
      </c>
      <c r="B412" s="29" t="s">
        <v>38</v>
      </c>
      <c r="C412" s="29" t="s">
        <v>218</v>
      </c>
      <c r="D412" s="40" t="s">
        <v>14</v>
      </c>
      <c r="E412" s="26">
        <v>18</v>
      </c>
      <c r="F412" s="27">
        <v>165.39</v>
      </c>
      <c r="G412" s="26">
        <v>24808.5</v>
      </c>
    </row>
    <row r="413" spans="1:7" ht="20.100000000000001" customHeight="1" x14ac:dyDescent="0.3">
      <c r="A413" s="34" t="s">
        <v>21</v>
      </c>
      <c r="B413" s="29" t="s">
        <v>35</v>
      </c>
      <c r="C413" s="29" t="s">
        <v>219</v>
      </c>
      <c r="D413" s="40" t="s">
        <v>14</v>
      </c>
      <c r="E413" s="26" t="s">
        <v>234</v>
      </c>
      <c r="F413" s="27">
        <v>1.05</v>
      </c>
      <c r="G413" s="26">
        <v>157.5</v>
      </c>
    </row>
    <row r="414" spans="1:7" ht="20.100000000000001" customHeight="1" x14ac:dyDescent="0.3">
      <c r="A414" s="34" t="s">
        <v>20</v>
      </c>
      <c r="B414" s="29" t="s">
        <v>38</v>
      </c>
      <c r="C414" s="29" t="s">
        <v>220</v>
      </c>
      <c r="D414" s="40" t="s">
        <v>14</v>
      </c>
      <c r="E414" s="26" t="s">
        <v>234</v>
      </c>
      <c r="F414" s="27">
        <v>59.16</v>
      </c>
      <c r="G414" s="26">
        <v>8874</v>
      </c>
    </row>
    <row r="415" spans="1:7" ht="20.100000000000001" customHeight="1" x14ac:dyDescent="0.3">
      <c r="A415" s="34" t="s">
        <v>20</v>
      </c>
      <c r="B415" s="29" t="s">
        <v>43</v>
      </c>
      <c r="C415" s="29" t="s">
        <v>221</v>
      </c>
      <c r="D415" s="40" t="s">
        <v>14</v>
      </c>
      <c r="E415" s="26" t="s">
        <v>234</v>
      </c>
      <c r="F415" s="27">
        <v>33.270000000000003</v>
      </c>
      <c r="G415" s="26">
        <v>4990.5</v>
      </c>
    </row>
    <row r="416" spans="1:7" ht="20.100000000000001" customHeight="1" x14ac:dyDescent="0.3">
      <c r="A416" s="34" t="s">
        <v>21</v>
      </c>
      <c r="B416" s="29" t="s">
        <v>27</v>
      </c>
      <c r="C416" s="29" t="s">
        <v>123</v>
      </c>
      <c r="D416" s="40" t="s">
        <v>14</v>
      </c>
      <c r="E416" s="26" t="s">
        <v>234</v>
      </c>
      <c r="F416" s="27">
        <v>13.76</v>
      </c>
      <c r="G416" s="26">
        <v>2064</v>
      </c>
    </row>
    <row r="417" spans="1:7" ht="20.100000000000001" customHeight="1" x14ac:dyDescent="0.3">
      <c r="A417" s="34" t="s">
        <v>20</v>
      </c>
      <c r="B417" s="29" t="s">
        <v>38</v>
      </c>
      <c r="C417" s="29" t="s">
        <v>222</v>
      </c>
      <c r="D417" s="40" t="s">
        <v>14</v>
      </c>
      <c r="E417" s="26" t="s">
        <v>234</v>
      </c>
      <c r="F417" s="27">
        <v>34.76</v>
      </c>
      <c r="G417" s="26">
        <v>5214</v>
      </c>
    </row>
    <row r="418" spans="1:7" ht="20.100000000000001" customHeight="1" x14ac:dyDescent="0.3">
      <c r="A418" s="34" t="s">
        <v>20</v>
      </c>
      <c r="B418" s="29" t="s">
        <v>24</v>
      </c>
      <c r="C418" s="29" t="s">
        <v>95</v>
      </c>
      <c r="D418" s="40" t="s">
        <v>14</v>
      </c>
      <c r="E418" s="26" t="s">
        <v>234</v>
      </c>
      <c r="F418" s="27">
        <v>62.02</v>
      </c>
      <c r="G418" s="26">
        <v>9303</v>
      </c>
    </row>
    <row r="419" spans="1:7" ht="20.100000000000001" customHeight="1" x14ac:dyDescent="0.3">
      <c r="A419" s="34" t="s">
        <v>20</v>
      </c>
      <c r="B419" s="29" t="s">
        <v>41</v>
      </c>
      <c r="C419" s="29" t="s">
        <v>223</v>
      </c>
      <c r="D419" s="40" t="s">
        <v>14</v>
      </c>
      <c r="E419" s="26" t="s">
        <v>234</v>
      </c>
      <c r="F419" s="27">
        <v>2.5099999999999998</v>
      </c>
      <c r="G419" s="26">
        <v>376.5</v>
      </c>
    </row>
    <row r="420" spans="1:7" ht="20.100000000000001" customHeight="1" x14ac:dyDescent="0.3">
      <c r="A420" s="34" t="s">
        <v>21</v>
      </c>
      <c r="B420" s="29" t="s">
        <v>27</v>
      </c>
      <c r="C420" s="29" t="s">
        <v>98</v>
      </c>
      <c r="D420" s="40" t="s">
        <v>14</v>
      </c>
      <c r="E420" s="26" t="s">
        <v>234</v>
      </c>
      <c r="F420" s="27">
        <v>31.1</v>
      </c>
      <c r="G420" s="26">
        <v>4665</v>
      </c>
    </row>
    <row r="421" spans="1:7" ht="20.100000000000001" customHeight="1" x14ac:dyDescent="0.3">
      <c r="A421" s="34" t="s">
        <v>21</v>
      </c>
      <c r="B421" s="29" t="s">
        <v>27</v>
      </c>
      <c r="C421" s="29" t="s">
        <v>149</v>
      </c>
      <c r="D421" s="40" t="s">
        <v>14</v>
      </c>
      <c r="E421" s="26" t="s">
        <v>234</v>
      </c>
      <c r="F421" s="27">
        <v>14.66</v>
      </c>
      <c r="G421" s="26">
        <v>2199</v>
      </c>
    </row>
    <row r="422" spans="1:7" ht="20.100000000000001" customHeight="1" x14ac:dyDescent="0.3">
      <c r="A422" s="34" t="s">
        <v>21</v>
      </c>
      <c r="B422" s="29" t="s">
        <v>27</v>
      </c>
      <c r="C422" s="29" t="s">
        <v>224</v>
      </c>
      <c r="D422" s="40" t="s">
        <v>14</v>
      </c>
      <c r="E422" s="26" t="s">
        <v>234</v>
      </c>
      <c r="F422" s="27">
        <v>2.5299999999999998</v>
      </c>
      <c r="G422" s="26">
        <v>379.5</v>
      </c>
    </row>
    <row r="423" spans="1:7" ht="20.100000000000001" customHeight="1" x14ac:dyDescent="0.3">
      <c r="A423" s="34" t="s">
        <v>17</v>
      </c>
      <c r="B423" s="29" t="s">
        <v>33</v>
      </c>
      <c r="C423" s="29" t="s">
        <v>114</v>
      </c>
      <c r="D423" s="40" t="s">
        <v>15</v>
      </c>
      <c r="E423" s="26" t="s">
        <v>234</v>
      </c>
      <c r="F423" s="27">
        <v>6.5</v>
      </c>
      <c r="G423" s="26">
        <v>934.37</v>
      </c>
    </row>
    <row r="424" spans="1:7" ht="20.100000000000001" customHeight="1" x14ac:dyDescent="0.3">
      <c r="A424" s="34" t="s">
        <v>17</v>
      </c>
      <c r="B424" s="29" t="s">
        <v>33</v>
      </c>
      <c r="C424" s="29" t="s">
        <v>66</v>
      </c>
      <c r="D424" s="40" t="s">
        <v>15</v>
      </c>
      <c r="E424" s="26" t="s">
        <v>234</v>
      </c>
      <c r="F424" s="27">
        <v>1.6</v>
      </c>
      <c r="G424" s="26">
        <v>230</v>
      </c>
    </row>
    <row r="425" spans="1:7" ht="20.100000000000001" customHeight="1" x14ac:dyDescent="0.3">
      <c r="A425" s="34" t="s">
        <v>16</v>
      </c>
      <c r="B425" s="29" t="s">
        <v>23</v>
      </c>
      <c r="C425" s="29" t="s">
        <v>130</v>
      </c>
      <c r="D425" s="40" t="s">
        <v>15</v>
      </c>
      <c r="E425" s="26">
        <v>6</v>
      </c>
      <c r="F425" s="27">
        <v>247.26</v>
      </c>
      <c r="G425" s="26">
        <v>35543.61</v>
      </c>
    </row>
    <row r="426" spans="1:7" ht="20.100000000000001" customHeight="1" x14ac:dyDescent="0.3">
      <c r="A426" s="34" t="s">
        <v>16</v>
      </c>
      <c r="B426" s="29" t="s">
        <v>23</v>
      </c>
      <c r="C426" s="29" t="s">
        <v>119</v>
      </c>
      <c r="D426" s="40" t="s">
        <v>15</v>
      </c>
      <c r="E426" s="26" t="s">
        <v>234</v>
      </c>
      <c r="F426" s="27">
        <v>44.32</v>
      </c>
      <c r="G426" s="26">
        <v>6371</v>
      </c>
    </row>
    <row r="427" spans="1:7" ht="20.100000000000001" customHeight="1" x14ac:dyDescent="0.3">
      <c r="A427" s="34" t="s">
        <v>16</v>
      </c>
      <c r="B427" s="29" t="s">
        <v>23</v>
      </c>
      <c r="C427" s="29" t="s">
        <v>44</v>
      </c>
      <c r="D427" s="40" t="s">
        <v>15</v>
      </c>
      <c r="E427" s="26">
        <v>8</v>
      </c>
      <c r="F427" s="27">
        <v>247.59</v>
      </c>
      <c r="G427" s="26">
        <v>35591.019999999997</v>
      </c>
    </row>
    <row r="428" spans="1:7" ht="20.100000000000001" customHeight="1" x14ac:dyDescent="0.3">
      <c r="A428" s="34" t="s">
        <v>16</v>
      </c>
      <c r="B428" s="29" t="s">
        <v>31</v>
      </c>
      <c r="C428" s="29" t="s">
        <v>57</v>
      </c>
      <c r="D428" s="40" t="s">
        <v>15</v>
      </c>
      <c r="E428" s="26" t="s">
        <v>234</v>
      </c>
      <c r="F428" s="27">
        <v>80.28</v>
      </c>
      <c r="G428" s="26">
        <v>11540.25</v>
      </c>
    </row>
    <row r="429" spans="1:7" ht="20.100000000000001" customHeight="1" x14ac:dyDescent="0.3">
      <c r="A429" s="34" t="s">
        <v>16</v>
      </c>
      <c r="B429" s="29" t="s">
        <v>31</v>
      </c>
      <c r="C429" s="29" t="s">
        <v>89</v>
      </c>
      <c r="D429" s="40" t="s">
        <v>15</v>
      </c>
      <c r="E429" s="26" t="s">
        <v>234</v>
      </c>
      <c r="F429" s="27">
        <v>11.69</v>
      </c>
      <c r="G429" s="26">
        <v>1680.43</v>
      </c>
    </row>
    <row r="430" spans="1:7" ht="20.100000000000001" customHeight="1" x14ac:dyDescent="0.3">
      <c r="A430" s="34" t="s">
        <v>16</v>
      </c>
      <c r="B430" s="29" t="s">
        <v>30</v>
      </c>
      <c r="C430" s="29" t="s">
        <v>132</v>
      </c>
      <c r="D430" s="40" t="s">
        <v>15</v>
      </c>
      <c r="E430" s="26" t="s">
        <v>234</v>
      </c>
      <c r="F430" s="27">
        <v>180.64</v>
      </c>
      <c r="G430" s="26">
        <v>25966.99</v>
      </c>
    </row>
    <row r="431" spans="1:7" ht="20.100000000000001" customHeight="1" x14ac:dyDescent="0.3">
      <c r="A431" s="34" t="s">
        <v>16</v>
      </c>
      <c r="B431" s="29" t="s">
        <v>31</v>
      </c>
      <c r="C431" s="29" t="s">
        <v>129</v>
      </c>
      <c r="D431" s="40" t="s">
        <v>15</v>
      </c>
      <c r="E431" s="26" t="s">
        <v>234</v>
      </c>
      <c r="F431" s="27">
        <v>24.26</v>
      </c>
      <c r="G431" s="26">
        <v>3487.37</v>
      </c>
    </row>
    <row r="432" spans="1:7" ht="20.100000000000001" customHeight="1" x14ac:dyDescent="0.3">
      <c r="A432" s="34" t="s">
        <v>16</v>
      </c>
      <c r="B432" s="29" t="s">
        <v>30</v>
      </c>
      <c r="C432" s="29" t="s">
        <v>120</v>
      </c>
      <c r="D432" s="40" t="s">
        <v>15</v>
      </c>
      <c r="E432" s="26">
        <v>9</v>
      </c>
      <c r="F432" s="27">
        <v>353.74</v>
      </c>
      <c r="G432" s="26">
        <v>50850.1</v>
      </c>
    </row>
    <row r="433" spans="1:7" ht="20.100000000000001" customHeight="1" x14ac:dyDescent="0.3">
      <c r="A433" s="34" t="s">
        <v>16</v>
      </c>
      <c r="B433" s="29" t="s">
        <v>30</v>
      </c>
      <c r="C433" s="29" t="s">
        <v>106</v>
      </c>
      <c r="D433" s="40" t="s">
        <v>15</v>
      </c>
      <c r="E433" s="26" t="s">
        <v>234</v>
      </c>
      <c r="F433" s="27">
        <v>108.72</v>
      </c>
      <c r="G433" s="26">
        <v>15628.48</v>
      </c>
    </row>
    <row r="434" spans="1:7" ht="20.100000000000001" customHeight="1" x14ac:dyDescent="0.3">
      <c r="A434" s="34" t="s">
        <v>16</v>
      </c>
      <c r="B434" s="29" t="s">
        <v>31</v>
      </c>
      <c r="C434" s="29" t="s">
        <v>116</v>
      </c>
      <c r="D434" s="40" t="s">
        <v>15</v>
      </c>
      <c r="E434" s="26" t="s">
        <v>234</v>
      </c>
      <c r="F434" s="27">
        <v>125.23</v>
      </c>
      <c r="G434" s="26">
        <v>18001.8</v>
      </c>
    </row>
    <row r="435" spans="1:7" ht="20.100000000000001" customHeight="1" x14ac:dyDescent="0.3">
      <c r="A435" s="34" t="s">
        <v>16</v>
      </c>
      <c r="B435" s="29" t="s">
        <v>26</v>
      </c>
      <c r="C435" s="29" t="s">
        <v>144</v>
      </c>
      <c r="D435" s="40" t="s">
        <v>15</v>
      </c>
      <c r="E435" s="26" t="s">
        <v>234</v>
      </c>
      <c r="F435" s="27">
        <v>58.43</v>
      </c>
      <c r="G435" s="26">
        <v>8399.2999999999993</v>
      </c>
    </row>
    <row r="436" spans="1:7" ht="20.100000000000001" customHeight="1" x14ac:dyDescent="0.3">
      <c r="A436" s="34" t="s">
        <v>16</v>
      </c>
      <c r="B436" s="29" t="s">
        <v>31</v>
      </c>
      <c r="C436" s="29" t="s">
        <v>74</v>
      </c>
      <c r="D436" s="40" t="s">
        <v>15</v>
      </c>
      <c r="E436" s="26">
        <v>4</v>
      </c>
      <c r="F436" s="27">
        <v>264.2</v>
      </c>
      <c r="G436" s="26">
        <v>37978.730000000003</v>
      </c>
    </row>
    <row r="437" spans="1:7" ht="20.100000000000001" customHeight="1" x14ac:dyDescent="0.3">
      <c r="A437" s="34" t="s">
        <v>16</v>
      </c>
      <c r="B437" s="29" t="s">
        <v>30</v>
      </c>
      <c r="C437" s="29" t="s">
        <v>83</v>
      </c>
      <c r="D437" s="40" t="s">
        <v>15</v>
      </c>
      <c r="E437" s="26" t="s">
        <v>234</v>
      </c>
      <c r="F437" s="27">
        <v>28.42</v>
      </c>
      <c r="G437" s="26">
        <v>4085.37</v>
      </c>
    </row>
    <row r="438" spans="1:7" ht="20.100000000000001" customHeight="1" x14ac:dyDescent="0.3">
      <c r="A438" s="34" t="s">
        <v>16</v>
      </c>
      <c r="B438" s="29" t="s">
        <v>30</v>
      </c>
      <c r="C438" s="29" t="s">
        <v>101</v>
      </c>
      <c r="D438" s="40" t="s">
        <v>15</v>
      </c>
      <c r="E438" s="26" t="s">
        <v>234</v>
      </c>
      <c r="F438" s="27">
        <v>46.93</v>
      </c>
      <c r="G438" s="26">
        <v>6746.18</v>
      </c>
    </row>
    <row r="439" spans="1:7" ht="20.100000000000001" customHeight="1" x14ac:dyDescent="0.3">
      <c r="A439" s="34" t="s">
        <v>19</v>
      </c>
      <c r="B439" s="29" t="s">
        <v>19</v>
      </c>
      <c r="C439" s="29" t="s">
        <v>68</v>
      </c>
      <c r="D439" s="40" t="s">
        <v>15</v>
      </c>
      <c r="E439" s="26" t="s">
        <v>234</v>
      </c>
      <c r="F439" s="27">
        <v>382.33</v>
      </c>
      <c r="G439" s="26">
        <v>54959.93</v>
      </c>
    </row>
  </sheetData>
  <sortState xmlns:xlrd2="http://schemas.microsoft.com/office/spreadsheetml/2017/richdata2" ref="A7:G402">
    <sortCondition ref="A7:A402"/>
    <sortCondition ref="B7:B402"/>
    <sortCondition ref="C7:C402"/>
  </sortState>
  <mergeCells count="2">
    <mergeCell ref="A2:F2"/>
    <mergeCell ref="A3:F3"/>
  </mergeCells>
  <printOptions horizontalCentered="1"/>
  <pageMargins left="0.74803149606299213" right="0.15748031496062992" top="1.3779527559055118" bottom="0.98425196850393704" header="0.47244094488188981" footer="0.51181102362204722"/>
  <pageSetup paperSize="9" scale="91" fitToHeight="0" orientation="portrait" r:id="rId1"/>
  <headerFooter>
    <oddHeader>&amp;L&amp;G</oddHeader>
  </headerFooter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8C405C63CD544F9651A90105E62ED5" ma:contentTypeVersion="19" ma:contentTypeDescription="Criar um novo documento." ma:contentTypeScope="" ma:versionID="69188699efabb5ee3b82b2398f146f25">
  <xsd:schema xmlns:xsd="http://www.w3.org/2001/XMLSchema" xmlns:xs="http://www.w3.org/2001/XMLSchema" xmlns:p="http://schemas.microsoft.com/office/2006/metadata/properties" xmlns:ns2="5399dd73-3458-46cc-953e-caad4892d1f1" xmlns:ns3="72d6fbae-d18c-49b9-827b-ef4fa516a32b" targetNamespace="http://schemas.microsoft.com/office/2006/metadata/properties" ma:root="true" ma:fieldsID="b83f1067e8135e8a5297e2963b55a7f4" ns2:_="" ns3:_="">
    <xsd:import namespace="5399dd73-3458-46cc-953e-caad4892d1f1"/>
    <xsd:import namespace="72d6fbae-d18c-49b9-827b-ef4fa516a3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  <xsd:element ref="ns2:MediaServiceObjectDetectorVersion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99dd73-3458-46cc-953e-caad4892d1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m" ma:readOnly="false" ma:fieldId="{5cf76f15-5ced-4ddc-b409-7134ff3c332f}" ma:taxonomyMulti="true" ma:sspId="78f8d61e-c1e6-4fe7-9260-0b6fc39ada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2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d6fbae-d18c-49b9-827b-ef4fa516a32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a6505b3-669a-478c-8f93-9fb30595d372}" ma:internalName="TaxCatchAll" ma:showField="CatchAllData" ma:web="72d6fbae-d18c-49b9-827b-ef4fa516a3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99dd73-3458-46cc-953e-caad4892d1f1">
      <Terms xmlns="http://schemas.microsoft.com/office/infopath/2007/PartnerControls"/>
    </lcf76f155ced4ddcb4097134ff3c332f>
    <TaxCatchAll xmlns="72d6fbae-d18c-49b9-827b-ef4fa516a32b" xsi:nil="true"/>
  </documentManagement>
</p:properties>
</file>

<file path=customXml/itemProps1.xml><?xml version="1.0" encoding="utf-8"?>
<ds:datastoreItem xmlns:ds="http://schemas.openxmlformats.org/officeDocument/2006/customXml" ds:itemID="{669797E5-10B4-4FF1-97E1-EFAEA725E2F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6EE1F6F-C479-4F68-8E2E-11BFC66A52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99dd73-3458-46cc-953e-caad4892d1f1"/>
    <ds:schemaRef ds:uri="72d6fbae-d18c-49b9-827b-ef4fa516a3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395EA35-F9CD-46D7-8325-8B79E84CDFB4}">
  <ds:schemaRefs>
    <ds:schemaRef ds:uri="http://schemas.microsoft.com/office/2006/metadata/properties"/>
    <ds:schemaRef ds:uri="http://schemas.microsoft.com/office/infopath/2007/PartnerControls"/>
    <ds:schemaRef ds:uri="5399dd73-3458-46cc-953e-caad4892d1f1"/>
    <ds:schemaRef ds:uri="72d6fbae-d18c-49b9-827b-ef4fa516a32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3</vt:i4>
      </vt:variant>
    </vt:vector>
  </HeadingPairs>
  <TitlesOfParts>
    <vt:vector size="3" baseType="lpstr">
      <vt:lpstr>NUTII</vt:lpstr>
      <vt:lpstr>NUTIII</vt:lpstr>
      <vt:lpstr>Concelho</vt:lpstr>
    </vt:vector>
  </TitlesOfParts>
  <Company>INGA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Sónia Calção</dc:creator>
  <cp:lastModifiedBy>Alexandre Baptista</cp:lastModifiedBy>
  <cp:lastPrinted>2022-12-02T12:00:44Z</cp:lastPrinted>
  <dcterms:created xsi:type="dcterms:W3CDTF">2005-06-07T10:28:49Z</dcterms:created>
  <dcterms:modified xsi:type="dcterms:W3CDTF">2026-09-15T11:57:59Z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0x010100E28C405C63CD544F9651A90105E62ED5</vt:lpwstr>
  </property>
  <property fmtid="{D5CDD505-2E9C-101B-9397-08002B2CF9AE}" pid="3" name="MediaServiceImageTags">
    <vt:lpwstr/>
  </property>
</Properties>
</file>