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d-Pro" sheetId="1" r:id="rId1"/>
    <sheet name="Pro-Ind" sheetId="4" r:id="rId2"/>
  </sheets>
  <calcPr calcId="145621"/>
</workbook>
</file>

<file path=xl/calcChain.xml><?xml version="1.0" encoding="utf-8"?>
<calcChain xmlns="http://schemas.openxmlformats.org/spreadsheetml/2006/main">
  <c r="H79" i="4" l="1"/>
  <c r="I79" i="4"/>
  <c r="I79" i="1"/>
  <c r="H79" i="1"/>
</calcChain>
</file>

<file path=xl/sharedStrings.xml><?xml version="1.0" encoding="utf-8"?>
<sst xmlns="http://schemas.openxmlformats.org/spreadsheetml/2006/main" count="419" uniqueCount="44">
  <si>
    <t>Quantidade Contratada (kg)</t>
  </si>
  <si>
    <t>Origem</t>
  </si>
  <si>
    <t>Indústria</t>
  </si>
  <si>
    <t>Tipo</t>
  </si>
  <si>
    <t>Nome</t>
  </si>
  <si>
    <t>CONTRATAÇÃO PELA INDÚSTRIA</t>
  </si>
  <si>
    <t>CONTRATAÇÃO PELA PRODUÇÃO</t>
  </si>
  <si>
    <t>TOTAIS</t>
  </si>
  <si>
    <t>Quantidade Recebida (kg)</t>
  </si>
  <si>
    <r>
      <rPr>
        <b/>
        <sz val="10"/>
        <rFont val="Arial Narrow"/>
        <family val="2"/>
      </rPr>
      <t>Fonte:</t>
    </r>
    <r>
      <rPr>
        <sz val="10"/>
        <rFont val="Arial Narrow"/>
        <family val="2"/>
      </rPr>
      <t xml:space="preserve"> IFAP/GPE</t>
    </r>
  </si>
  <si>
    <t>CAMPANHA 2019</t>
  </si>
  <si>
    <t>Dados de Pagamento  a 31/12/2019</t>
  </si>
  <si>
    <r>
      <rPr>
        <b/>
        <sz val="10"/>
        <rFont val="Arial Narrow"/>
        <family val="2"/>
      </rPr>
      <t>Legenda: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OP</t>
    </r>
    <r>
      <rPr>
        <sz val="10"/>
        <rFont val="Arial Narrow"/>
        <family val="2"/>
      </rPr>
      <t xml:space="preserve"> - Organização de Produtores;</t>
    </r>
    <r>
      <rPr>
        <b/>
        <sz val="10"/>
        <rFont val="Arial Narrow"/>
        <family val="2"/>
      </rPr>
      <t xml:space="preserve"> PNA</t>
    </r>
    <r>
      <rPr>
        <sz val="10"/>
        <rFont val="Arial Narrow"/>
        <family val="2"/>
      </rPr>
      <t xml:space="preserve"> - Produtor Não Associado; </t>
    </r>
    <r>
      <rPr>
        <b/>
        <sz val="10"/>
        <rFont val="Arial Narrow"/>
        <family val="2"/>
      </rPr>
      <t>OPE</t>
    </r>
    <r>
      <rPr>
        <sz val="10"/>
        <rFont val="Arial Narrow"/>
        <family val="2"/>
      </rPr>
      <t xml:space="preserve"> - Organização de Produtores Espanhola</t>
    </r>
  </si>
  <si>
    <t>AGRAZ S.A.</t>
  </si>
  <si>
    <t>ES</t>
  </si>
  <si>
    <t>CAMPIL - AGRO-INDUSTRIAL DO CAMPO DO TEJO LDA</t>
  </si>
  <si>
    <t>PT</t>
  </si>
  <si>
    <t>CONESA PORTUGAL, S..A.</t>
  </si>
  <si>
    <t>CONSERVAS VEGETALES  DE EXTREMADURA, S.A.</t>
  </si>
  <si>
    <t>ITALAGRO-INDÚSTRIA DE TRANSFORMAÇÃO DE PRODUTOS ALIMENTARES, SA.</t>
  </si>
  <si>
    <t>PRONAT, SDAD COOP</t>
  </si>
  <si>
    <t>SUGAL - ALIMENTOS S.A</t>
  </si>
  <si>
    <t>SUMOL + COMPAL MARCAS SA</t>
  </si>
  <si>
    <t>SUTOL - INDUSTRIAS ALIMENTARES LDA</t>
  </si>
  <si>
    <t>TOMATAGRO-INDUSTRIA AGROALIMENTAR, LDA</t>
  </si>
  <si>
    <t>ALENTEJANICES COM TOMATE - AGRUP. PRODUTORES DE TOMATE DO ALENTEJO LDA</t>
  </si>
  <si>
    <t>OP</t>
  </si>
  <si>
    <t>AGROMAIS-ENTREPOSTO COMERCIAL AGRICOLA CRL</t>
  </si>
  <si>
    <t>APAVE - ORGANIZAÇÃO DE PRODUTORES AGRICOLAS DO VALE DO TEJO S.A.</t>
  </si>
  <si>
    <t>ARNEIROS DE ALMEIRIM - ORGANIZAÇÃO DE PRODUTORES DE HORTÍCOLAS S. A.</t>
  </si>
  <si>
    <t>BENAGRO - COOPERATIVA AGRÍCOLA DE BENAVENTE, CRL</t>
  </si>
  <si>
    <t>HORTOFRUTICOLAS CAMPELOS S.A.</t>
  </si>
  <si>
    <t>MULTITOMATE - COOPERATIVA AGRÍCOLA DA CASTANHEIRA DO RIBATEJO, CRL</t>
  </si>
  <si>
    <t>TORRIBA - ORGANIZACAO DE PRODUTORES DE HORTOFRUTICOLAS S.A.</t>
  </si>
  <si>
    <t>TEF - ORGANIZAÇÃO DE PRODUTORES, CRL</t>
  </si>
  <si>
    <t>PROVAPE - COOPERATIVA AGRÍCOLA DO VALE DA PEDRA CRL</t>
  </si>
  <si>
    <t>CADOVA-COOPERATIVA AGRÍCOLA DO VALE DE ARRAIOLOS, CRL.</t>
  </si>
  <si>
    <t>HORTAS DE SANTA MARIA, S.A</t>
  </si>
  <si>
    <t>KAGOME AGRI-BUSINESS RESEARCH AND DEVELOPMENT CENTER, UNIPESSOAL LDA</t>
  </si>
  <si>
    <t>PNA</t>
  </si>
  <si>
    <t>TOMATAZA - ORGANIZAÇÃO DE PRODUTORES DE HORTOFRUTÍCOLAS, S.A.</t>
  </si>
  <si>
    <t>S.A.T. BIOSPHERA</t>
  </si>
  <si>
    <t>OPE</t>
  </si>
  <si>
    <t>ALENSADO - COOPERATIVA AGRICOLA DO SADO, CRL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</si>
</sst>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" fontId="5" fillId="0" borderId="6" xfId="0" applyNumberFormat="1" applyFont="1" applyFill="1" applyBorder="1" applyAlignment="1"/>
    <xf numFmtId="0" fontId="1" fillId="0" borderId="6" xfId="0" applyFont="1" applyBorder="1" applyAlignment="1"/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5" fillId="0" borderId="6" xfId="0" applyNumberFormat="1" applyFont="1" applyFill="1" applyBorder="1" applyAlignment="1">
      <alignment horizontal="right" indent="1"/>
    </xf>
    <xf numFmtId="3" fontId="1" fillId="0" borderId="6" xfId="0" applyNumberFormat="1" applyFont="1" applyBorder="1" applyAlignment="1">
      <alignment horizontal="right" indent="1"/>
    </xf>
    <xf numFmtId="0" fontId="1" fillId="0" borderId="0" xfId="0" applyFont="1" applyAlignment="1">
      <alignment horizontal="right" indent="1"/>
    </xf>
    <xf numFmtId="3" fontId="6" fillId="2" borderId="5" xfId="0" applyNumberFormat="1" applyFont="1" applyFill="1" applyBorder="1" applyAlignment="1">
      <alignment horizontal="right" vertical="center" indent="1"/>
    </xf>
    <xf numFmtId="0" fontId="1" fillId="0" borderId="6" xfId="0" applyFont="1" applyBorder="1" applyAlignment="1">
      <alignment horizontal="left"/>
    </xf>
    <xf numFmtId="3" fontId="1" fillId="0" borderId="6" xfId="0" applyNumberFormat="1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4" name="Imagem 3" descr="IFAP_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1304925</xdr:colOff>
      <xdr:row>0</xdr:row>
      <xdr:rowOff>38100</xdr:rowOff>
    </xdr:from>
    <xdr:to>
      <xdr:col>9</xdr:col>
      <xdr:colOff>9525</xdr:colOff>
      <xdr:row>2</xdr:row>
      <xdr:rowOff>76200</xdr:rowOff>
    </xdr:to>
    <xdr:pic>
      <xdr:nvPicPr>
        <xdr:cNvPr id="6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5350" y="38100"/>
          <a:ext cx="2019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2" name="Imagem 1" descr="IFAP_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1304924</xdr:colOff>
      <xdr:row>0</xdr:row>
      <xdr:rowOff>47625</xdr:rowOff>
    </xdr:from>
    <xdr:to>
      <xdr:col>9</xdr:col>
      <xdr:colOff>9524</xdr:colOff>
      <xdr:row>2</xdr:row>
      <xdr:rowOff>85725</xdr:rowOff>
    </xdr:to>
    <xdr:pic>
      <xdr:nvPicPr>
        <xdr:cNvPr id="4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4" y="47625"/>
          <a:ext cx="2019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85"/>
  <sheetViews>
    <sheetView showGridLines="0" tabSelected="1" workbookViewId="0"/>
  </sheetViews>
  <sheetFormatPr defaultRowHeight="12.75" x14ac:dyDescent="0.2"/>
  <cols>
    <col min="1" max="1" width="0.85546875" style="1" customWidth="1"/>
    <col min="2" max="2" width="56.5703125" style="1" customWidth="1"/>
    <col min="3" max="3" width="10.42578125" style="1" customWidth="1"/>
    <col min="4" max="4" width="0.7109375" style="1" customWidth="1"/>
    <col min="5" max="5" width="68.7109375" style="1" bestFit="1" customWidth="1"/>
    <col min="6" max="6" width="9" style="11" customWidth="1"/>
    <col min="7" max="7" width="19" style="11" customWidth="1"/>
    <col min="8" max="9" width="24.85546875" style="1" customWidth="1"/>
    <col min="10" max="249" width="9.140625" style="1"/>
    <col min="250" max="250" width="61.5703125" style="1" customWidth="1"/>
    <col min="251" max="251" width="0.7109375" style="1" customWidth="1"/>
    <col min="252" max="252" width="20" style="1" customWidth="1"/>
    <col min="253" max="253" width="21.85546875" style="1" customWidth="1"/>
    <col min="254" max="254" width="16.85546875" style="1" customWidth="1"/>
    <col min="255" max="255" width="16.42578125" style="1" customWidth="1"/>
    <col min="256" max="256" width="0.7109375" style="1" customWidth="1"/>
    <col min="257" max="258" width="20.140625" style="1" customWidth="1"/>
    <col min="259" max="259" width="17.85546875" style="1" customWidth="1"/>
    <col min="260" max="260" width="13.85546875" style="1" customWidth="1"/>
    <col min="261" max="261" width="0.7109375" style="1" customWidth="1"/>
    <col min="262" max="262" width="20.85546875" style="1" customWidth="1"/>
    <col min="263" max="263" width="18" style="1" customWidth="1"/>
    <col min="264" max="264" width="13.28515625" style="1" customWidth="1"/>
    <col min="265" max="265" width="14.42578125" style="1" customWidth="1"/>
    <col min="266" max="505" width="9.140625" style="1"/>
    <col min="506" max="506" width="61.5703125" style="1" customWidth="1"/>
    <col min="507" max="507" width="0.7109375" style="1" customWidth="1"/>
    <col min="508" max="508" width="20" style="1" customWidth="1"/>
    <col min="509" max="509" width="21.85546875" style="1" customWidth="1"/>
    <col min="510" max="510" width="16.85546875" style="1" customWidth="1"/>
    <col min="511" max="511" width="16.42578125" style="1" customWidth="1"/>
    <col min="512" max="512" width="0.7109375" style="1" customWidth="1"/>
    <col min="513" max="514" width="20.140625" style="1" customWidth="1"/>
    <col min="515" max="515" width="17.85546875" style="1" customWidth="1"/>
    <col min="516" max="516" width="13.85546875" style="1" customWidth="1"/>
    <col min="517" max="517" width="0.7109375" style="1" customWidth="1"/>
    <col min="518" max="518" width="20.85546875" style="1" customWidth="1"/>
    <col min="519" max="519" width="18" style="1" customWidth="1"/>
    <col min="520" max="520" width="13.28515625" style="1" customWidth="1"/>
    <col min="521" max="521" width="14.42578125" style="1" customWidth="1"/>
    <col min="522" max="761" width="9.140625" style="1"/>
    <col min="762" max="762" width="61.5703125" style="1" customWidth="1"/>
    <col min="763" max="763" width="0.7109375" style="1" customWidth="1"/>
    <col min="764" max="764" width="20" style="1" customWidth="1"/>
    <col min="765" max="765" width="21.85546875" style="1" customWidth="1"/>
    <col min="766" max="766" width="16.85546875" style="1" customWidth="1"/>
    <col min="767" max="767" width="16.42578125" style="1" customWidth="1"/>
    <col min="768" max="768" width="0.7109375" style="1" customWidth="1"/>
    <col min="769" max="770" width="20.140625" style="1" customWidth="1"/>
    <col min="771" max="771" width="17.85546875" style="1" customWidth="1"/>
    <col min="772" max="772" width="13.85546875" style="1" customWidth="1"/>
    <col min="773" max="773" width="0.7109375" style="1" customWidth="1"/>
    <col min="774" max="774" width="20.85546875" style="1" customWidth="1"/>
    <col min="775" max="775" width="18" style="1" customWidth="1"/>
    <col min="776" max="776" width="13.28515625" style="1" customWidth="1"/>
    <col min="777" max="777" width="14.42578125" style="1" customWidth="1"/>
    <col min="778" max="1017" width="9.140625" style="1"/>
    <col min="1018" max="1018" width="61.5703125" style="1" customWidth="1"/>
    <col min="1019" max="1019" width="0.7109375" style="1" customWidth="1"/>
    <col min="1020" max="1020" width="20" style="1" customWidth="1"/>
    <col min="1021" max="1021" width="21.85546875" style="1" customWidth="1"/>
    <col min="1022" max="1022" width="16.85546875" style="1" customWidth="1"/>
    <col min="1023" max="1023" width="16.42578125" style="1" customWidth="1"/>
    <col min="1024" max="1024" width="0.7109375" style="1" customWidth="1"/>
    <col min="1025" max="1026" width="20.140625" style="1" customWidth="1"/>
    <col min="1027" max="1027" width="17.85546875" style="1" customWidth="1"/>
    <col min="1028" max="1028" width="13.85546875" style="1" customWidth="1"/>
    <col min="1029" max="1029" width="0.7109375" style="1" customWidth="1"/>
    <col min="1030" max="1030" width="20.85546875" style="1" customWidth="1"/>
    <col min="1031" max="1031" width="18" style="1" customWidth="1"/>
    <col min="1032" max="1032" width="13.28515625" style="1" customWidth="1"/>
    <col min="1033" max="1033" width="14.42578125" style="1" customWidth="1"/>
    <col min="1034" max="1273" width="9.140625" style="1"/>
    <col min="1274" max="1274" width="61.5703125" style="1" customWidth="1"/>
    <col min="1275" max="1275" width="0.7109375" style="1" customWidth="1"/>
    <col min="1276" max="1276" width="20" style="1" customWidth="1"/>
    <col min="1277" max="1277" width="21.85546875" style="1" customWidth="1"/>
    <col min="1278" max="1278" width="16.85546875" style="1" customWidth="1"/>
    <col min="1279" max="1279" width="16.42578125" style="1" customWidth="1"/>
    <col min="1280" max="1280" width="0.7109375" style="1" customWidth="1"/>
    <col min="1281" max="1282" width="20.140625" style="1" customWidth="1"/>
    <col min="1283" max="1283" width="17.85546875" style="1" customWidth="1"/>
    <col min="1284" max="1284" width="13.85546875" style="1" customWidth="1"/>
    <col min="1285" max="1285" width="0.7109375" style="1" customWidth="1"/>
    <col min="1286" max="1286" width="20.85546875" style="1" customWidth="1"/>
    <col min="1287" max="1287" width="18" style="1" customWidth="1"/>
    <col min="1288" max="1288" width="13.28515625" style="1" customWidth="1"/>
    <col min="1289" max="1289" width="14.42578125" style="1" customWidth="1"/>
    <col min="1290" max="1529" width="9.140625" style="1"/>
    <col min="1530" max="1530" width="61.5703125" style="1" customWidth="1"/>
    <col min="1531" max="1531" width="0.7109375" style="1" customWidth="1"/>
    <col min="1532" max="1532" width="20" style="1" customWidth="1"/>
    <col min="1533" max="1533" width="21.85546875" style="1" customWidth="1"/>
    <col min="1534" max="1534" width="16.85546875" style="1" customWidth="1"/>
    <col min="1535" max="1535" width="16.42578125" style="1" customWidth="1"/>
    <col min="1536" max="1536" width="0.7109375" style="1" customWidth="1"/>
    <col min="1537" max="1538" width="20.140625" style="1" customWidth="1"/>
    <col min="1539" max="1539" width="17.85546875" style="1" customWidth="1"/>
    <col min="1540" max="1540" width="13.85546875" style="1" customWidth="1"/>
    <col min="1541" max="1541" width="0.7109375" style="1" customWidth="1"/>
    <col min="1542" max="1542" width="20.85546875" style="1" customWidth="1"/>
    <col min="1543" max="1543" width="18" style="1" customWidth="1"/>
    <col min="1544" max="1544" width="13.28515625" style="1" customWidth="1"/>
    <col min="1545" max="1545" width="14.42578125" style="1" customWidth="1"/>
    <col min="1546" max="1785" width="9.140625" style="1"/>
    <col min="1786" max="1786" width="61.5703125" style="1" customWidth="1"/>
    <col min="1787" max="1787" width="0.7109375" style="1" customWidth="1"/>
    <col min="1788" max="1788" width="20" style="1" customWidth="1"/>
    <col min="1789" max="1789" width="21.85546875" style="1" customWidth="1"/>
    <col min="1790" max="1790" width="16.85546875" style="1" customWidth="1"/>
    <col min="1791" max="1791" width="16.42578125" style="1" customWidth="1"/>
    <col min="1792" max="1792" width="0.7109375" style="1" customWidth="1"/>
    <col min="1793" max="1794" width="20.140625" style="1" customWidth="1"/>
    <col min="1795" max="1795" width="17.85546875" style="1" customWidth="1"/>
    <col min="1796" max="1796" width="13.85546875" style="1" customWidth="1"/>
    <col min="1797" max="1797" width="0.7109375" style="1" customWidth="1"/>
    <col min="1798" max="1798" width="20.85546875" style="1" customWidth="1"/>
    <col min="1799" max="1799" width="18" style="1" customWidth="1"/>
    <col min="1800" max="1800" width="13.28515625" style="1" customWidth="1"/>
    <col min="1801" max="1801" width="14.42578125" style="1" customWidth="1"/>
    <col min="1802" max="2041" width="9.140625" style="1"/>
    <col min="2042" max="2042" width="61.5703125" style="1" customWidth="1"/>
    <col min="2043" max="2043" width="0.7109375" style="1" customWidth="1"/>
    <col min="2044" max="2044" width="20" style="1" customWidth="1"/>
    <col min="2045" max="2045" width="21.85546875" style="1" customWidth="1"/>
    <col min="2046" max="2046" width="16.85546875" style="1" customWidth="1"/>
    <col min="2047" max="2047" width="16.42578125" style="1" customWidth="1"/>
    <col min="2048" max="2048" width="0.7109375" style="1" customWidth="1"/>
    <col min="2049" max="2050" width="20.140625" style="1" customWidth="1"/>
    <col min="2051" max="2051" width="17.85546875" style="1" customWidth="1"/>
    <col min="2052" max="2052" width="13.85546875" style="1" customWidth="1"/>
    <col min="2053" max="2053" width="0.7109375" style="1" customWidth="1"/>
    <col min="2054" max="2054" width="20.85546875" style="1" customWidth="1"/>
    <col min="2055" max="2055" width="18" style="1" customWidth="1"/>
    <col min="2056" max="2056" width="13.28515625" style="1" customWidth="1"/>
    <col min="2057" max="2057" width="14.42578125" style="1" customWidth="1"/>
    <col min="2058" max="2297" width="9.140625" style="1"/>
    <col min="2298" max="2298" width="61.5703125" style="1" customWidth="1"/>
    <col min="2299" max="2299" width="0.7109375" style="1" customWidth="1"/>
    <col min="2300" max="2300" width="20" style="1" customWidth="1"/>
    <col min="2301" max="2301" width="21.85546875" style="1" customWidth="1"/>
    <col min="2302" max="2302" width="16.85546875" style="1" customWidth="1"/>
    <col min="2303" max="2303" width="16.42578125" style="1" customWidth="1"/>
    <col min="2304" max="2304" width="0.7109375" style="1" customWidth="1"/>
    <col min="2305" max="2306" width="20.140625" style="1" customWidth="1"/>
    <col min="2307" max="2307" width="17.85546875" style="1" customWidth="1"/>
    <col min="2308" max="2308" width="13.85546875" style="1" customWidth="1"/>
    <col min="2309" max="2309" width="0.7109375" style="1" customWidth="1"/>
    <col min="2310" max="2310" width="20.85546875" style="1" customWidth="1"/>
    <col min="2311" max="2311" width="18" style="1" customWidth="1"/>
    <col min="2312" max="2312" width="13.28515625" style="1" customWidth="1"/>
    <col min="2313" max="2313" width="14.42578125" style="1" customWidth="1"/>
    <col min="2314" max="2553" width="9.140625" style="1"/>
    <col min="2554" max="2554" width="61.5703125" style="1" customWidth="1"/>
    <col min="2555" max="2555" width="0.7109375" style="1" customWidth="1"/>
    <col min="2556" max="2556" width="20" style="1" customWidth="1"/>
    <col min="2557" max="2557" width="21.85546875" style="1" customWidth="1"/>
    <col min="2558" max="2558" width="16.85546875" style="1" customWidth="1"/>
    <col min="2559" max="2559" width="16.42578125" style="1" customWidth="1"/>
    <col min="2560" max="2560" width="0.7109375" style="1" customWidth="1"/>
    <col min="2561" max="2562" width="20.140625" style="1" customWidth="1"/>
    <col min="2563" max="2563" width="17.85546875" style="1" customWidth="1"/>
    <col min="2564" max="2564" width="13.85546875" style="1" customWidth="1"/>
    <col min="2565" max="2565" width="0.7109375" style="1" customWidth="1"/>
    <col min="2566" max="2566" width="20.85546875" style="1" customWidth="1"/>
    <col min="2567" max="2567" width="18" style="1" customWidth="1"/>
    <col min="2568" max="2568" width="13.28515625" style="1" customWidth="1"/>
    <col min="2569" max="2569" width="14.42578125" style="1" customWidth="1"/>
    <col min="2570" max="2809" width="9.140625" style="1"/>
    <col min="2810" max="2810" width="61.5703125" style="1" customWidth="1"/>
    <col min="2811" max="2811" width="0.7109375" style="1" customWidth="1"/>
    <col min="2812" max="2812" width="20" style="1" customWidth="1"/>
    <col min="2813" max="2813" width="21.85546875" style="1" customWidth="1"/>
    <col min="2814" max="2814" width="16.85546875" style="1" customWidth="1"/>
    <col min="2815" max="2815" width="16.42578125" style="1" customWidth="1"/>
    <col min="2816" max="2816" width="0.7109375" style="1" customWidth="1"/>
    <col min="2817" max="2818" width="20.140625" style="1" customWidth="1"/>
    <col min="2819" max="2819" width="17.85546875" style="1" customWidth="1"/>
    <col min="2820" max="2820" width="13.85546875" style="1" customWidth="1"/>
    <col min="2821" max="2821" width="0.7109375" style="1" customWidth="1"/>
    <col min="2822" max="2822" width="20.85546875" style="1" customWidth="1"/>
    <col min="2823" max="2823" width="18" style="1" customWidth="1"/>
    <col min="2824" max="2824" width="13.28515625" style="1" customWidth="1"/>
    <col min="2825" max="2825" width="14.42578125" style="1" customWidth="1"/>
    <col min="2826" max="3065" width="9.140625" style="1"/>
    <col min="3066" max="3066" width="61.5703125" style="1" customWidth="1"/>
    <col min="3067" max="3067" width="0.7109375" style="1" customWidth="1"/>
    <col min="3068" max="3068" width="20" style="1" customWidth="1"/>
    <col min="3069" max="3069" width="21.85546875" style="1" customWidth="1"/>
    <col min="3070" max="3070" width="16.85546875" style="1" customWidth="1"/>
    <col min="3071" max="3071" width="16.42578125" style="1" customWidth="1"/>
    <col min="3072" max="3072" width="0.7109375" style="1" customWidth="1"/>
    <col min="3073" max="3074" width="20.140625" style="1" customWidth="1"/>
    <col min="3075" max="3075" width="17.85546875" style="1" customWidth="1"/>
    <col min="3076" max="3076" width="13.85546875" style="1" customWidth="1"/>
    <col min="3077" max="3077" width="0.7109375" style="1" customWidth="1"/>
    <col min="3078" max="3078" width="20.85546875" style="1" customWidth="1"/>
    <col min="3079" max="3079" width="18" style="1" customWidth="1"/>
    <col min="3080" max="3080" width="13.28515625" style="1" customWidth="1"/>
    <col min="3081" max="3081" width="14.42578125" style="1" customWidth="1"/>
    <col min="3082" max="3321" width="9.140625" style="1"/>
    <col min="3322" max="3322" width="61.5703125" style="1" customWidth="1"/>
    <col min="3323" max="3323" width="0.7109375" style="1" customWidth="1"/>
    <col min="3324" max="3324" width="20" style="1" customWidth="1"/>
    <col min="3325" max="3325" width="21.85546875" style="1" customWidth="1"/>
    <col min="3326" max="3326" width="16.85546875" style="1" customWidth="1"/>
    <col min="3327" max="3327" width="16.42578125" style="1" customWidth="1"/>
    <col min="3328" max="3328" width="0.7109375" style="1" customWidth="1"/>
    <col min="3329" max="3330" width="20.140625" style="1" customWidth="1"/>
    <col min="3331" max="3331" width="17.85546875" style="1" customWidth="1"/>
    <col min="3332" max="3332" width="13.85546875" style="1" customWidth="1"/>
    <col min="3333" max="3333" width="0.7109375" style="1" customWidth="1"/>
    <col min="3334" max="3334" width="20.85546875" style="1" customWidth="1"/>
    <col min="3335" max="3335" width="18" style="1" customWidth="1"/>
    <col min="3336" max="3336" width="13.28515625" style="1" customWidth="1"/>
    <col min="3337" max="3337" width="14.42578125" style="1" customWidth="1"/>
    <col min="3338" max="3577" width="9.140625" style="1"/>
    <col min="3578" max="3578" width="61.5703125" style="1" customWidth="1"/>
    <col min="3579" max="3579" width="0.7109375" style="1" customWidth="1"/>
    <col min="3580" max="3580" width="20" style="1" customWidth="1"/>
    <col min="3581" max="3581" width="21.85546875" style="1" customWidth="1"/>
    <col min="3582" max="3582" width="16.85546875" style="1" customWidth="1"/>
    <col min="3583" max="3583" width="16.42578125" style="1" customWidth="1"/>
    <col min="3584" max="3584" width="0.7109375" style="1" customWidth="1"/>
    <col min="3585" max="3586" width="20.140625" style="1" customWidth="1"/>
    <col min="3587" max="3587" width="17.85546875" style="1" customWidth="1"/>
    <col min="3588" max="3588" width="13.85546875" style="1" customWidth="1"/>
    <col min="3589" max="3589" width="0.7109375" style="1" customWidth="1"/>
    <col min="3590" max="3590" width="20.85546875" style="1" customWidth="1"/>
    <col min="3591" max="3591" width="18" style="1" customWidth="1"/>
    <col min="3592" max="3592" width="13.28515625" style="1" customWidth="1"/>
    <col min="3593" max="3593" width="14.42578125" style="1" customWidth="1"/>
    <col min="3594" max="3833" width="9.140625" style="1"/>
    <col min="3834" max="3834" width="61.5703125" style="1" customWidth="1"/>
    <col min="3835" max="3835" width="0.7109375" style="1" customWidth="1"/>
    <col min="3836" max="3836" width="20" style="1" customWidth="1"/>
    <col min="3837" max="3837" width="21.85546875" style="1" customWidth="1"/>
    <col min="3838" max="3838" width="16.85546875" style="1" customWidth="1"/>
    <col min="3839" max="3839" width="16.42578125" style="1" customWidth="1"/>
    <col min="3840" max="3840" width="0.7109375" style="1" customWidth="1"/>
    <col min="3841" max="3842" width="20.140625" style="1" customWidth="1"/>
    <col min="3843" max="3843" width="17.85546875" style="1" customWidth="1"/>
    <col min="3844" max="3844" width="13.85546875" style="1" customWidth="1"/>
    <col min="3845" max="3845" width="0.7109375" style="1" customWidth="1"/>
    <col min="3846" max="3846" width="20.85546875" style="1" customWidth="1"/>
    <col min="3847" max="3847" width="18" style="1" customWidth="1"/>
    <col min="3848" max="3848" width="13.28515625" style="1" customWidth="1"/>
    <col min="3849" max="3849" width="14.42578125" style="1" customWidth="1"/>
    <col min="3850" max="4089" width="9.140625" style="1"/>
    <col min="4090" max="4090" width="61.5703125" style="1" customWidth="1"/>
    <col min="4091" max="4091" width="0.7109375" style="1" customWidth="1"/>
    <col min="4092" max="4092" width="20" style="1" customWidth="1"/>
    <col min="4093" max="4093" width="21.85546875" style="1" customWidth="1"/>
    <col min="4094" max="4094" width="16.85546875" style="1" customWidth="1"/>
    <col min="4095" max="4095" width="16.42578125" style="1" customWidth="1"/>
    <col min="4096" max="4096" width="0.7109375" style="1" customWidth="1"/>
    <col min="4097" max="4098" width="20.140625" style="1" customWidth="1"/>
    <col min="4099" max="4099" width="17.85546875" style="1" customWidth="1"/>
    <col min="4100" max="4100" width="13.85546875" style="1" customWidth="1"/>
    <col min="4101" max="4101" width="0.7109375" style="1" customWidth="1"/>
    <col min="4102" max="4102" width="20.85546875" style="1" customWidth="1"/>
    <col min="4103" max="4103" width="18" style="1" customWidth="1"/>
    <col min="4104" max="4104" width="13.28515625" style="1" customWidth="1"/>
    <col min="4105" max="4105" width="14.42578125" style="1" customWidth="1"/>
    <col min="4106" max="4345" width="9.140625" style="1"/>
    <col min="4346" max="4346" width="61.5703125" style="1" customWidth="1"/>
    <col min="4347" max="4347" width="0.7109375" style="1" customWidth="1"/>
    <col min="4348" max="4348" width="20" style="1" customWidth="1"/>
    <col min="4349" max="4349" width="21.85546875" style="1" customWidth="1"/>
    <col min="4350" max="4350" width="16.85546875" style="1" customWidth="1"/>
    <col min="4351" max="4351" width="16.42578125" style="1" customWidth="1"/>
    <col min="4352" max="4352" width="0.7109375" style="1" customWidth="1"/>
    <col min="4353" max="4354" width="20.140625" style="1" customWidth="1"/>
    <col min="4355" max="4355" width="17.85546875" style="1" customWidth="1"/>
    <col min="4356" max="4356" width="13.85546875" style="1" customWidth="1"/>
    <col min="4357" max="4357" width="0.7109375" style="1" customWidth="1"/>
    <col min="4358" max="4358" width="20.85546875" style="1" customWidth="1"/>
    <col min="4359" max="4359" width="18" style="1" customWidth="1"/>
    <col min="4360" max="4360" width="13.28515625" style="1" customWidth="1"/>
    <col min="4361" max="4361" width="14.42578125" style="1" customWidth="1"/>
    <col min="4362" max="4601" width="9.140625" style="1"/>
    <col min="4602" max="4602" width="61.5703125" style="1" customWidth="1"/>
    <col min="4603" max="4603" width="0.7109375" style="1" customWidth="1"/>
    <col min="4604" max="4604" width="20" style="1" customWidth="1"/>
    <col min="4605" max="4605" width="21.85546875" style="1" customWidth="1"/>
    <col min="4606" max="4606" width="16.85546875" style="1" customWidth="1"/>
    <col min="4607" max="4607" width="16.42578125" style="1" customWidth="1"/>
    <col min="4608" max="4608" width="0.7109375" style="1" customWidth="1"/>
    <col min="4609" max="4610" width="20.140625" style="1" customWidth="1"/>
    <col min="4611" max="4611" width="17.85546875" style="1" customWidth="1"/>
    <col min="4612" max="4612" width="13.85546875" style="1" customWidth="1"/>
    <col min="4613" max="4613" width="0.7109375" style="1" customWidth="1"/>
    <col min="4614" max="4614" width="20.85546875" style="1" customWidth="1"/>
    <col min="4615" max="4615" width="18" style="1" customWidth="1"/>
    <col min="4616" max="4616" width="13.28515625" style="1" customWidth="1"/>
    <col min="4617" max="4617" width="14.42578125" style="1" customWidth="1"/>
    <col min="4618" max="4857" width="9.140625" style="1"/>
    <col min="4858" max="4858" width="61.5703125" style="1" customWidth="1"/>
    <col min="4859" max="4859" width="0.7109375" style="1" customWidth="1"/>
    <col min="4860" max="4860" width="20" style="1" customWidth="1"/>
    <col min="4861" max="4861" width="21.85546875" style="1" customWidth="1"/>
    <col min="4862" max="4862" width="16.85546875" style="1" customWidth="1"/>
    <col min="4863" max="4863" width="16.42578125" style="1" customWidth="1"/>
    <col min="4864" max="4864" width="0.7109375" style="1" customWidth="1"/>
    <col min="4865" max="4866" width="20.140625" style="1" customWidth="1"/>
    <col min="4867" max="4867" width="17.85546875" style="1" customWidth="1"/>
    <col min="4868" max="4868" width="13.85546875" style="1" customWidth="1"/>
    <col min="4869" max="4869" width="0.7109375" style="1" customWidth="1"/>
    <col min="4870" max="4870" width="20.85546875" style="1" customWidth="1"/>
    <col min="4871" max="4871" width="18" style="1" customWidth="1"/>
    <col min="4872" max="4872" width="13.28515625" style="1" customWidth="1"/>
    <col min="4873" max="4873" width="14.42578125" style="1" customWidth="1"/>
    <col min="4874" max="5113" width="9.140625" style="1"/>
    <col min="5114" max="5114" width="61.5703125" style="1" customWidth="1"/>
    <col min="5115" max="5115" width="0.7109375" style="1" customWidth="1"/>
    <col min="5116" max="5116" width="20" style="1" customWidth="1"/>
    <col min="5117" max="5117" width="21.85546875" style="1" customWidth="1"/>
    <col min="5118" max="5118" width="16.85546875" style="1" customWidth="1"/>
    <col min="5119" max="5119" width="16.42578125" style="1" customWidth="1"/>
    <col min="5120" max="5120" width="0.7109375" style="1" customWidth="1"/>
    <col min="5121" max="5122" width="20.140625" style="1" customWidth="1"/>
    <col min="5123" max="5123" width="17.85546875" style="1" customWidth="1"/>
    <col min="5124" max="5124" width="13.85546875" style="1" customWidth="1"/>
    <col min="5125" max="5125" width="0.7109375" style="1" customWidth="1"/>
    <col min="5126" max="5126" width="20.85546875" style="1" customWidth="1"/>
    <col min="5127" max="5127" width="18" style="1" customWidth="1"/>
    <col min="5128" max="5128" width="13.28515625" style="1" customWidth="1"/>
    <col min="5129" max="5129" width="14.42578125" style="1" customWidth="1"/>
    <col min="5130" max="5369" width="9.140625" style="1"/>
    <col min="5370" max="5370" width="61.5703125" style="1" customWidth="1"/>
    <col min="5371" max="5371" width="0.7109375" style="1" customWidth="1"/>
    <col min="5372" max="5372" width="20" style="1" customWidth="1"/>
    <col min="5373" max="5373" width="21.85546875" style="1" customWidth="1"/>
    <col min="5374" max="5374" width="16.85546875" style="1" customWidth="1"/>
    <col min="5375" max="5375" width="16.42578125" style="1" customWidth="1"/>
    <col min="5376" max="5376" width="0.7109375" style="1" customWidth="1"/>
    <col min="5377" max="5378" width="20.140625" style="1" customWidth="1"/>
    <col min="5379" max="5379" width="17.85546875" style="1" customWidth="1"/>
    <col min="5380" max="5380" width="13.85546875" style="1" customWidth="1"/>
    <col min="5381" max="5381" width="0.7109375" style="1" customWidth="1"/>
    <col min="5382" max="5382" width="20.85546875" style="1" customWidth="1"/>
    <col min="5383" max="5383" width="18" style="1" customWidth="1"/>
    <col min="5384" max="5384" width="13.28515625" style="1" customWidth="1"/>
    <col min="5385" max="5385" width="14.42578125" style="1" customWidth="1"/>
    <col min="5386" max="5625" width="9.140625" style="1"/>
    <col min="5626" max="5626" width="61.5703125" style="1" customWidth="1"/>
    <col min="5627" max="5627" width="0.7109375" style="1" customWidth="1"/>
    <col min="5628" max="5628" width="20" style="1" customWidth="1"/>
    <col min="5629" max="5629" width="21.85546875" style="1" customWidth="1"/>
    <col min="5630" max="5630" width="16.85546875" style="1" customWidth="1"/>
    <col min="5631" max="5631" width="16.42578125" style="1" customWidth="1"/>
    <col min="5632" max="5632" width="0.7109375" style="1" customWidth="1"/>
    <col min="5633" max="5634" width="20.140625" style="1" customWidth="1"/>
    <col min="5635" max="5635" width="17.85546875" style="1" customWidth="1"/>
    <col min="5636" max="5636" width="13.85546875" style="1" customWidth="1"/>
    <col min="5637" max="5637" width="0.7109375" style="1" customWidth="1"/>
    <col min="5638" max="5638" width="20.85546875" style="1" customWidth="1"/>
    <col min="5639" max="5639" width="18" style="1" customWidth="1"/>
    <col min="5640" max="5640" width="13.28515625" style="1" customWidth="1"/>
    <col min="5641" max="5641" width="14.42578125" style="1" customWidth="1"/>
    <col min="5642" max="5881" width="9.140625" style="1"/>
    <col min="5882" max="5882" width="61.5703125" style="1" customWidth="1"/>
    <col min="5883" max="5883" width="0.7109375" style="1" customWidth="1"/>
    <col min="5884" max="5884" width="20" style="1" customWidth="1"/>
    <col min="5885" max="5885" width="21.85546875" style="1" customWidth="1"/>
    <col min="5886" max="5886" width="16.85546875" style="1" customWidth="1"/>
    <col min="5887" max="5887" width="16.42578125" style="1" customWidth="1"/>
    <col min="5888" max="5888" width="0.7109375" style="1" customWidth="1"/>
    <col min="5889" max="5890" width="20.140625" style="1" customWidth="1"/>
    <col min="5891" max="5891" width="17.85546875" style="1" customWidth="1"/>
    <col min="5892" max="5892" width="13.85546875" style="1" customWidth="1"/>
    <col min="5893" max="5893" width="0.7109375" style="1" customWidth="1"/>
    <col min="5894" max="5894" width="20.85546875" style="1" customWidth="1"/>
    <col min="5895" max="5895" width="18" style="1" customWidth="1"/>
    <col min="5896" max="5896" width="13.28515625" style="1" customWidth="1"/>
    <col min="5897" max="5897" width="14.42578125" style="1" customWidth="1"/>
    <col min="5898" max="6137" width="9.140625" style="1"/>
    <col min="6138" max="6138" width="61.5703125" style="1" customWidth="1"/>
    <col min="6139" max="6139" width="0.7109375" style="1" customWidth="1"/>
    <col min="6140" max="6140" width="20" style="1" customWidth="1"/>
    <col min="6141" max="6141" width="21.85546875" style="1" customWidth="1"/>
    <col min="6142" max="6142" width="16.85546875" style="1" customWidth="1"/>
    <col min="6143" max="6143" width="16.42578125" style="1" customWidth="1"/>
    <col min="6144" max="6144" width="0.7109375" style="1" customWidth="1"/>
    <col min="6145" max="6146" width="20.140625" style="1" customWidth="1"/>
    <col min="6147" max="6147" width="17.85546875" style="1" customWidth="1"/>
    <col min="6148" max="6148" width="13.85546875" style="1" customWidth="1"/>
    <col min="6149" max="6149" width="0.7109375" style="1" customWidth="1"/>
    <col min="6150" max="6150" width="20.85546875" style="1" customWidth="1"/>
    <col min="6151" max="6151" width="18" style="1" customWidth="1"/>
    <col min="6152" max="6152" width="13.28515625" style="1" customWidth="1"/>
    <col min="6153" max="6153" width="14.42578125" style="1" customWidth="1"/>
    <col min="6154" max="6393" width="9.140625" style="1"/>
    <col min="6394" max="6394" width="61.5703125" style="1" customWidth="1"/>
    <col min="6395" max="6395" width="0.7109375" style="1" customWidth="1"/>
    <col min="6396" max="6396" width="20" style="1" customWidth="1"/>
    <col min="6397" max="6397" width="21.85546875" style="1" customWidth="1"/>
    <col min="6398" max="6398" width="16.85546875" style="1" customWidth="1"/>
    <col min="6399" max="6399" width="16.42578125" style="1" customWidth="1"/>
    <col min="6400" max="6400" width="0.7109375" style="1" customWidth="1"/>
    <col min="6401" max="6402" width="20.140625" style="1" customWidth="1"/>
    <col min="6403" max="6403" width="17.85546875" style="1" customWidth="1"/>
    <col min="6404" max="6404" width="13.85546875" style="1" customWidth="1"/>
    <col min="6405" max="6405" width="0.7109375" style="1" customWidth="1"/>
    <col min="6406" max="6406" width="20.85546875" style="1" customWidth="1"/>
    <col min="6407" max="6407" width="18" style="1" customWidth="1"/>
    <col min="6408" max="6408" width="13.28515625" style="1" customWidth="1"/>
    <col min="6409" max="6409" width="14.42578125" style="1" customWidth="1"/>
    <col min="6410" max="6649" width="9.140625" style="1"/>
    <col min="6650" max="6650" width="61.5703125" style="1" customWidth="1"/>
    <col min="6651" max="6651" width="0.7109375" style="1" customWidth="1"/>
    <col min="6652" max="6652" width="20" style="1" customWidth="1"/>
    <col min="6653" max="6653" width="21.85546875" style="1" customWidth="1"/>
    <col min="6654" max="6654" width="16.85546875" style="1" customWidth="1"/>
    <col min="6655" max="6655" width="16.42578125" style="1" customWidth="1"/>
    <col min="6656" max="6656" width="0.7109375" style="1" customWidth="1"/>
    <col min="6657" max="6658" width="20.140625" style="1" customWidth="1"/>
    <col min="6659" max="6659" width="17.85546875" style="1" customWidth="1"/>
    <col min="6660" max="6660" width="13.85546875" style="1" customWidth="1"/>
    <col min="6661" max="6661" width="0.7109375" style="1" customWidth="1"/>
    <col min="6662" max="6662" width="20.85546875" style="1" customWidth="1"/>
    <col min="6663" max="6663" width="18" style="1" customWidth="1"/>
    <col min="6664" max="6664" width="13.28515625" style="1" customWidth="1"/>
    <col min="6665" max="6665" width="14.42578125" style="1" customWidth="1"/>
    <col min="6666" max="6905" width="9.140625" style="1"/>
    <col min="6906" max="6906" width="61.5703125" style="1" customWidth="1"/>
    <col min="6907" max="6907" width="0.7109375" style="1" customWidth="1"/>
    <col min="6908" max="6908" width="20" style="1" customWidth="1"/>
    <col min="6909" max="6909" width="21.85546875" style="1" customWidth="1"/>
    <col min="6910" max="6910" width="16.85546875" style="1" customWidth="1"/>
    <col min="6911" max="6911" width="16.42578125" style="1" customWidth="1"/>
    <col min="6912" max="6912" width="0.7109375" style="1" customWidth="1"/>
    <col min="6913" max="6914" width="20.140625" style="1" customWidth="1"/>
    <col min="6915" max="6915" width="17.85546875" style="1" customWidth="1"/>
    <col min="6916" max="6916" width="13.85546875" style="1" customWidth="1"/>
    <col min="6917" max="6917" width="0.7109375" style="1" customWidth="1"/>
    <col min="6918" max="6918" width="20.85546875" style="1" customWidth="1"/>
    <col min="6919" max="6919" width="18" style="1" customWidth="1"/>
    <col min="6920" max="6920" width="13.28515625" style="1" customWidth="1"/>
    <col min="6921" max="6921" width="14.42578125" style="1" customWidth="1"/>
    <col min="6922" max="7161" width="9.140625" style="1"/>
    <col min="7162" max="7162" width="61.5703125" style="1" customWidth="1"/>
    <col min="7163" max="7163" width="0.7109375" style="1" customWidth="1"/>
    <col min="7164" max="7164" width="20" style="1" customWidth="1"/>
    <col min="7165" max="7165" width="21.85546875" style="1" customWidth="1"/>
    <col min="7166" max="7166" width="16.85546875" style="1" customWidth="1"/>
    <col min="7167" max="7167" width="16.42578125" style="1" customWidth="1"/>
    <col min="7168" max="7168" width="0.7109375" style="1" customWidth="1"/>
    <col min="7169" max="7170" width="20.140625" style="1" customWidth="1"/>
    <col min="7171" max="7171" width="17.85546875" style="1" customWidth="1"/>
    <col min="7172" max="7172" width="13.85546875" style="1" customWidth="1"/>
    <col min="7173" max="7173" width="0.7109375" style="1" customWidth="1"/>
    <col min="7174" max="7174" width="20.85546875" style="1" customWidth="1"/>
    <col min="7175" max="7175" width="18" style="1" customWidth="1"/>
    <col min="7176" max="7176" width="13.28515625" style="1" customWidth="1"/>
    <col min="7177" max="7177" width="14.42578125" style="1" customWidth="1"/>
    <col min="7178" max="7417" width="9.140625" style="1"/>
    <col min="7418" max="7418" width="61.5703125" style="1" customWidth="1"/>
    <col min="7419" max="7419" width="0.7109375" style="1" customWidth="1"/>
    <col min="7420" max="7420" width="20" style="1" customWidth="1"/>
    <col min="7421" max="7421" width="21.85546875" style="1" customWidth="1"/>
    <col min="7422" max="7422" width="16.85546875" style="1" customWidth="1"/>
    <col min="7423" max="7423" width="16.42578125" style="1" customWidth="1"/>
    <col min="7424" max="7424" width="0.7109375" style="1" customWidth="1"/>
    <col min="7425" max="7426" width="20.140625" style="1" customWidth="1"/>
    <col min="7427" max="7427" width="17.85546875" style="1" customWidth="1"/>
    <col min="7428" max="7428" width="13.85546875" style="1" customWidth="1"/>
    <col min="7429" max="7429" width="0.7109375" style="1" customWidth="1"/>
    <col min="7430" max="7430" width="20.85546875" style="1" customWidth="1"/>
    <col min="7431" max="7431" width="18" style="1" customWidth="1"/>
    <col min="7432" max="7432" width="13.28515625" style="1" customWidth="1"/>
    <col min="7433" max="7433" width="14.42578125" style="1" customWidth="1"/>
    <col min="7434" max="7673" width="9.140625" style="1"/>
    <col min="7674" max="7674" width="61.5703125" style="1" customWidth="1"/>
    <col min="7675" max="7675" width="0.7109375" style="1" customWidth="1"/>
    <col min="7676" max="7676" width="20" style="1" customWidth="1"/>
    <col min="7677" max="7677" width="21.85546875" style="1" customWidth="1"/>
    <col min="7678" max="7678" width="16.85546875" style="1" customWidth="1"/>
    <col min="7679" max="7679" width="16.42578125" style="1" customWidth="1"/>
    <col min="7680" max="7680" width="0.7109375" style="1" customWidth="1"/>
    <col min="7681" max="7682" width="20.140625" style="1" customWidth="1"/>
    <col min="7683" max="7683" width="17.85546875" style="1" customWidth="1"/>
    <col min="7684" max="7684" width="13.85546875" style="1" customWidth="1"/>
    <col min="7685" max="7685" width="0.7109375" style="1" customWidth="1"/>
    <col min="7686" max="7686" width="20.85546875" style="1" customWidth="1"/>
    <col min="7687" max="7687" width="18" style="1" customWidth="1"/>
    <col min="7688" max="7688" width="13.28515625" style="1" customWidth="1"/>
    <col min="7689" max="7689" width="14.42578125" style="1" customWidth="1"/>
    <col min="7690" max="7929" width="9.140625" style="1"/>
    <col min="7930" max="7930" width="61.5703125" style="1" customWidth="1"/>
    <col min="7931" max="7931" width="0.7109375" style="1" customWidth="1"/>
    <col min="7932" max="7932" width="20" style="1" customWidth="1"/>
    <col min="7933" max="7933" width="21.85546875" style="1" customWidth="1"/>
    <col min="7934" max="7934" width="16.85546875" style="1" customWidth="1"/>
    <col min="7935" max="7935" width="16.42578125" style="1" customWidth="1"/>
    <col min="7936" max="7936" width="0.7109375" style="1" customWidth="1"/>
    <col min="7937" max="7938" width="20.140625" style="1" customWidth="1"/>
    <col min="7939" max="7939" width="17.85546875" style="1" customWidth="1"/>
    <col min="7940" max="7940" width="13.85546875" style="1" customWidth="1"/>
    <col min="7941" max="7941" width="0.7109375" style="1" customWidth="1"/>
    <col min="7942" max="7942" width="20.85546875" style="1" customWidth="1"/>
    <col min="7943" max="7943" width="18" style="1" customWidth="1"/>
    <col min="7944" max="7944" width="13.28515625" style="1" customWidth="1"/>
    <col min="7945" max="7945" width="14.42578125" style="1" customWidth="1"/>
    <col min="7946" max="8185" width="9.140625" style="1"/>
    <col min="8186" max="8186" width="61.5703125" style="1" customWidth="1"/>
    <col min="8187" max="8187" width="0.7109375" style="1" customWidth="1"/>
    <col min="8188" max="8188" width="20" style="1" customWidth="1"/>
    <col min="8189" max="8189" width="21.85546875" style="1" customWidth="1"/>
    <col min="8190" max="8190" width="16.85546875" style="1" customWidth="1"/>
    <col min="8191" max="8191" width="16.42578125" style="1" customWidth="1"/>
    <col min="8192" max="8192" width="0.7109375" style="1" customWidth="1"/>
    <col min="8193" max="8194" width="20.140625" style="1" customWidth="1"/>
    <col min="8195" max="8195" width="17.85546875" style="1" customWidth="1"/>
    <col min="8196" max="8196" width="13.85546875" style="1" customWidth="1"/>
    <col min="8197" max="8197" width="0.7109375" style="1" customWidth="1"/>
    <col min="8198" max="8198" width="20.85546875" style="1" customWidth="1"/>
    <col min="8199" max="8199" width="18" style="1" customWidth="1"/>
    <col min="8200" max="8200" width="13.28515625" style="1" customWidth="1"/>
    <col min="8201" max="8201" width="14.42578125" style="1" customWidth="1"/>
    <col min="8202" max="8441" width="9.140625" style="1"/>
    <col min="8442" max="8442" width="61.5703125" style="1" customWidth="1"/>
    <col min="8443" max="8443" width="0.7109375" style="1" customWidth="1"/>
    <col min="8444" max="8444" width="20" style="1" customWidth="1"/>
    <col min="8445" max="8445" width="21.85546875" style="1" customWidth="1"/>
    <col min="8446" max="8446" width="16.85546875" style="1" customWidth="1"/>
    <col min="8447" max="8447" width="16.42578125" style="1" customWidth="1"/>
    <col min="8448" max="8448" width="0.7109375" style="1" customWidth="1"/>
    <col min="8449" max="8450" width="20.140625" style="1" customWidth="1"/>
    <col min="8451" max="8451" width="17.85546875" style="1" customWidth="1"/>
    <col min="8452" max="8452" width="13.85546875" style="1" customWidth="1"/>
    <col min="8453" max="8453" width="0.7109375" style="1" customWidth="1"/>
    <col min="8454" max="8454" width="20.85546875" style="1" customWidth="1"/>
    <col min="8455" max="8455" width="18" style="1" customWidth="1"/>
    <col min="8456" max="8456" width="13.28515625" style="1" customWidth="1"/>
    <col min="8457" max="8457" width="14.42578125" style="1" customWidth="1"/>
    <col min="8458" max="8697" width="9.140625" style="1"/>
    <col min="8698" max="8698" width="61.5703125" style="1" customWidth="1"/>
    <col min="8699" max="8699" width="0.7109375" style="1" customWidth="1"/>
    <col min="8700" max="8700" width="20" style="1" customWidth="1"/>
    <col min="8701" max="8701" width="21.85546875" style="1" customWidth="1"/>
    <col min="8702" max="8702" width="16.85546875" style="1" customWidth="1"/>
    <col min="8703" max="8703" width="16.42578125" style="1" customWidth="1"/>
    <col min="8704" max="8704" width="0.7109375" style="1" customWidth="1"/>
    <col min="8705" max="8706" width="20.140625" style="1" customWidth="1"/>
    <col min="8707" max="8707" width="17.85546875" style="1" customWidth="1"/>
    <col min="8708" max="8708" width="13.85546875" style="1" customWidth="1"/>
    <col min="8709" max="8709" width="0.7109375" style="1" customWidth="1"/>
    <col min="8710" max="8710" width="20.85546875" style="1" customWidth="1"/>
    <col min="8711" max="8711" width="18" style="1" customWidth="1"/>
    <col min="8712" max="8712" width="13.28515625" style="1" customWidth="1"/>
    <col min="8713" max="8713" width="14.42578125" style="1" customWidth="1"/>
    <col min="8714" max="8953" width="9.140625" style="1"/>
    <col min="8954" max="8954" width="61.5703125" style="1" customWidth="1"/>
    <col min="8955" max="8955" width="0.7109375" style="1" customWidth="1"/>
    <col min="8956" max="8956" width="20" style="1" customWidth="1"/>
    <col min="8957" max="8957" width="21.85546875" style="1" customWidth="1"/>
    <col min="8958" max="8958" width="16.85546875" style="1" customWidth="1"/>
    <col min="8959" max="8959" width="16.42578125" style="1" customWidth="1"/>
    <col min="8960" max="8960" width="0.7109375" style="1" customWidth="1"/>
    <col min="8961" max="8962" width="20.140625" style="1" customWidth="1"/>
    <col min="8963" max="8963" width="17.85546875" style="1" customWidth="1"/>
    <col min="8964" max="8964" width="13.85546875" style="1" customWidth="1"/>
    <col min="8965" max="8965" width="0.7109375" style="1" customWidth="1"/>
    <col min="8966" max="8966" width="20.85546875" style="1" customWidth="1"/>
    <col min="8967" max="8967" width="18" style="1" customWidth="1"/>
    <col min="8968" max="8968" width="13.28515625" style="1" customWidth="1"/>
    <col min="8969" max="8969" width="14.42578125" style="1" customWidth="1"/>
    <col min="8970" max="9209" width="9.140625" style="1"/>
    <col min="9210" max="9210" width="61.5703125" style="1" customWidth="1"/>
    <col min="9211" max="9211" width="0.7109375" style="1" customWidth="1"/>
    <col min="9212" max="9212" width="20" style="1" customWidth="1"/>
    <col min="9213" max="9213" width="21.85546875" style="1" customWidth="1"/>
    <col min="9214" max="9214" width="16.85546875" style="1" customWidth="1"/>
    <col min="9215" max="9215" width="16.42578125" style="1" customWidth="1"/>
    <col min="9216" max="9216" width="0.7109375" style="1" customWidth="1"/>
    <col min="9217" max="9218" width="20.140625" style="1" customWidth="1"/>
    <col min="9219" max="9219" width="17.85546875" style="1" customWidth="1"/>
    <col min="9220" max="9220" width="13.85546875" style="1" customWidth="1"/>
    <col min="9221" max="9221" width="0.7109375" style="1" customWidth="1"/>
    <col min="9222" max="9222" width="20.85546875" style="1" customWidth="1"/>
    <col min="9223" max="9223" width="18" style="1" customWidth="1"/>
    <col min="9224" max="9224" width="13.28515625" style="1" customWidth="1"/>
    <col min="9225" max="9225" width="14.42578125" style="1" customWidth="1"/>
    <col min="9226" max="9465" width="9.140625" style="1"/>
    <col min="9466" max="9466" width="61.5703125" style="1" customWidth="1"/>
    <col min="9467" max="9467" width="0.7109375" style="1" customWidth="1"/>
    <col min="9468" max="9468" width="20" style="1" customWidth="1"/>
    <col min="9469" max="9469" width="21.85546875" style="1" customWidth="1"/>
    <col min="9470" max="9470" width="16.85546875" style="1" customWidth="1"/>
    <col min="9471" max="9471" width="16.42578125" style="1" customWidth="1"/>
    <col min="9472" max="9472" width="0.7109375" style="1" customWidth="1"/>
    <col min="9473" max="9474" width="20.140625" style="1" customWidth="1"/>
    <col min="9475" max="9475" width="17.85546875" style="1" customWidth="1"/>
    <col min="9476" max="9476" width="13.85546875" style="1" customWidth="1"/>
    <col min="9477" max="9477" width="0.7109375" style="1" customWidth="1"/>
    <col min="9478" max="9478" width="20.85546875" style="1" customWidth="1"/>
    <col min="9479" max="9479" width="18" style="1" customWidth="1"/>
    <col min="9480" max="9480" width="13.28515625" style="1" customWidth="1"/>
    <col min="9481" max="9481" width="14.42578125" style="1" customWidth="1"/>
    <col min="9482" max="9721" width="9.140625" style="1"/>
    <col min="9722" max="9722" width="61.5703125" style="1" customWidth="1"/>
    <col min="9723" max="9723" width="0.7109375" style="1" customWidth="1"/>
    <col min="9724" max="9724" width="20" style="1" customWidth="1"/>
    <col min="9725" max="9725" width="21.85546875" style="1" customWidth="1"/>
    <col min="9726" max="9726" width="16.85546875" style="1" customWidth="1"/>
    <col min="9727" max="9727" width="16.42578125" style="1" customWidth="1"/>
    <col min="9728" max="9728" width="0.7109375" style="1" customWidth="1"/>
    <col min="9729" max="9730" width="20.140625" style="1" customWidth="1"/>
    <col min="9731" max="9731" width="17.85546875" style="1" customWidth="1"/>
    <col min="9732" max="9732" width="13.85546875" style="1" customWidth="1"/>
    <col min="9733" max="9733" width="0.7109375" style="1" customWidth="1"/>
    <col min="9734" max="9734" width="20.85546875" style="1" customWidth="1"/>
    <col min="9735" max="9735" width="18" style="1" customWidth="1"/>
    <col min="9736" max="9736" width="13.28515625" style="1" customWidth="1"/>
    <col min="9737" max="9737" width="14.42578125" style="1" customWidth="1"/>
    <col min="9738" max="9977" width="9.140625" style="1"/>
    <col min="9978" max="9978" width="61.5703125" style="1" customWidth="1"/>
    <col min="9979" max="9979" width="0.7109375" style="1" customWidth="1"/>
    <col min="9980" max="9980" width="20" style="1" customWidth="1"/>
    <col min="9981" max="9981" width="21.85546875" style="1" customWidth="1"/>
    <col min="9982" max="9982" width="16.85546875" style="1" customWidth="1"/>
    <col min="9983" max="9983" width="16.42578125" style="1" customWidth="1"/>
    <col min="9984" max="9984" width="0.7109375" style="1" customWidth="1"/>
    <col min="9985" max="9986" width="20.140625" style="1" customWidth="1"/>
    <col min="9987" max="9987" width="17.85546875" style="1" customWidth="1"/>
    <col min="9988" max="9988" width="13.85546875" style="1" customWidth="1"/>
    <col min="9989" max="9989" width="0.7109375" style="1" customWidth="1"/>
    <col min="9990" max="9990" width="20.85546875" style="1" customWidth="1"/>
    <col min="9991" max="9991" width="18" style="1" customWidth="1"/>
    <col min="9992" max="9992" width="13.28515625" style="1" customWidth="1"/>
    <col min="9993" max="9993" width="14.42578125" style="1" customWidth="1"/>
    <col min="9994" max="10233" width="9.140625" style="1"/>
    <col min="10234" max="10234" width="61.5703125" style="1" customWidth="1"/>
    <col min="10235" max="10235" width="0.7109375" style="1" customWidth="1"/>
    <col min="10236" max="10236" width="20" style="1" customWidth="1"/>
    <col min="10237" max="10237" width="21.85546875" style="1" customWidth="1"/>
    <col min="10238" max="10238" width="16.85546875" style="1" customWidth="1"/>
    <col min="10239" max="10239" width="16.42578125" style="1" customWidth="1"/>
    <col min="10240" max="10240" width="0.7109375" style="1" customWidth="1"/>
    <col min="10241" max="10242" width="20.140625" style="1" customWidth="1"/>
    <col min="10243" max="10243" width="17.85546875" style="1" customWidth="1"/>
    <col min="10244" max="10244" width="13.85546875" style="1" customWidth="1"/>
    <col min="10245" max="10245" width="0.7109375" style="1" customWidth="1"/>
    <col min="10246" max="10246" width="20.85546875" style="1" customWidth="1"/>
    <col min="10247" max="10247" width="18" style="1" customWidth="1"/>
    <col min="10248" max="10248" width="13.28515625" style="1" customWidth="1"/>
    <col min="10249" max="10249" width="14.42578125" style="1" customWidth="1"/>
    <col min="10250" max="10489" width="9.140625" style="1"/>
    <col min="10490" max="10490" width="61.5703125" style="1" customWidth="1"/>
    <col min="10491" max="10491" width="0.7109375" style="1" customWidth="1"/>
    <col min="10492" max="10492" width="20" style="1" customWidth="1"/>
    <col min="10493" max="10493" width="21.85546875" style="1" customWidth="1"/>
    <col min="10494" max="10494" width="16.85546875" style="1" customWidth="1"/>
    <col min="10495" max="10495" width="16.42578125" style="1" customWidth="1"/>
    <col min="10496" max="10496" width="0.7109375" style="1" customWidth="1"/>
    <col min="10497" max="10498" width="20.140625" style="1" customWidth="1"/>
    <col min="10499" max="10499" width="17.85546875" style="1" customWidth="1"/>
    <col min="10500" max="10500" width="13.85546875" style="1" customWidth="1"/>
    <col min="10501" max="10501" width="0.7109375" style="1" customWidth="1"/>
    <col min="10502" max="10502" width="20.85546875" style="1" customWidth="1"/>
    <col min="10503" max="10503" width="18" style="1" customWidth="1"/>
    <col min="10504" max="10504" width="13.28515625" style="1" customWidth="1"/>
    <col min="10505" max="10505" width="14.42578125" style="1" customWidth="1"/>
    <col min="10506" max="10745" width="9.140625" style="1"/>
    <col min="10746" max="10746" width="61.5703125" style="1" customWidth="1"/>
    <col min="10747" max="10747" width="0.7109375" style="1" customWidth="1"/>
    <col min="10748" max="10748" width="20" style="1" customWidth="1"/>
    <col min="10749" max="10749" width="21.85546875" style="1" customWidth="1"/>
    <col min="10750" max="10750" width="16.85546875" style="1" customWidth="1"/>
    <col min="10751" max="10751" width="16.42578125" style="1" customWidth="1"/>
    <col min="10752" max="10752" width="0.7109375" style="1" customWidth="1"/>
    <col min="10753" max="10754" width="20.140625" style="1" customWidth="1"/>
    <col min="10755" max="10755" width="17.85546875" style="1" customWidth="1"/>
    <col min="10756" max="10756" width="13.85546875" style="1" customWidth="1"/>
    <col min="10757" max="10757" width="0.7109375" style="1" customWidth="1"/>
    <col min="10758" max="10758" width="20.85546875" style="1" customWidth="1"/>
    <col min="10759" max="10759" width="18" style="1" customWidth="1"/>
    <col min="10760" max="10760" width="13.28515625" style="1" customWidth="1"/>
    <col min="10761" max="10761" width="14.42578125" style="1" customWidth="1"/>
    <col min="10762" max="11001" width="9.140625" style="1"/>
    <col min="11002" max="11002" width="61.5703125" style="1" customWidth="1"/>
    <col min="11003" max="11003" width="0.7109375" style="1" customWidth="1"/>
    <col min="11004" max="11004" width="20" style="1" customWidth="1"/>
    <col min="11005" max="11005" width="21.85546875" style="1" customWidth="1"/>
    <col min="11006" max="11006" width="16.85546875" style="1" customWidth="1"/>
    <col min="11007" max="11007" width="16.42578125" style="1" customWidth="1"/>
    <col min="11008" max="11008" width="0.7109375" style="1" customWidth="1"/>
    <col min="11009" max="11010" width="20.140625" style="1" customWidth="1"/>
    <col min="11011" max="11011" width="17.85546875" style="1" customWidth="1"/>
    <col min="11012" max="11012" width="13.85546875" style="1" customWidth="1"/>
    <col min="11013" max="11013" width="0.7109375" style="1" customWidth="1"/>
    <col min="11014" max="11014" width="20.85546875" style="1" customWidth="1"/>
    <col min="11015" max="11015" width="18" style="1" customWidth="1"/>
    <col min="11016" max="11016" width="13.28515625" style="1" customWidth="1"/>
    <col min="11017" max="11017" width="14.42578125" style="1" customWidth="1"/>
    <col min="11018" max="11257" width="9.140625" style="1"/>
    <col min="11258" max="11258" width="61.5703125" style="1" customWidth="1"/>
    <col min="11259" max="11259" width="0.7109375" style="1" customWidth="1"/>
    <col min="11260" max="11260" width="20" style="1" customWidth="1"/>
    <col min="11261" max="11261" width="21.85546875" style="1" customWidth="1"/>
    <col min="11262" max="11262" width="16.85546875" style="1" customWidth="1"/>
    <col min="11263" max="11263" width="16.42578125" style="1" customWidth="1"/>
    <col min="11264" max="11264" width="0.7109375" style="1" customWidth="1"/>
    <col min="11265" max="11266" width="20.140625" style="1" customWidth="1"/>
    <col min="11267" max="11267" width="17.85546875" style="1" customWidth="1"/>
    <col min="11268" max="11268" width="13.85546875" style="1" customWidth="1"/>
    <col min="11269" max="11269" width="0.7109375" style="1" customWidth="1"/>
    <col min="11270" max="11270" width="20.85546875" style="1" customWidth="1"/>
    <col min="11271" max="11271" width="18" style="1" customWidth="1"/>
    <col min="11272" max="11272" width="13.28515625" style="1" customWidth="1"/>
    <col min="11273" max="11273" width="14.42578125" style="1" customWidth="1"/>
    <col min="11274" max="11513" width="9.140625" style="1"/>
    <col min="11514" max="11514" width="61.5703125" style="1" customWidth="1"/>
    <col min="11515" max="11515" width="0.7109375" style="1" customWidth="1"/>
    <col min="11516" max="11516" width="20" style="1" customWidth="1"/>
    <col min="11517" max="11517" width="21.85546875" style="1" customWidth="1"/>
    <col min="11518" max="11518" width="16.85546875" style="1" customWidth="1"/>
    <col min="11519" max="11519" width="16.42578125" style="1" customWidth="1"/>
    <col min="11520" max="11520" width="0.7109375" style="1" customWidth="1"/>
    <col min="11521" max="11522" width="20.140625" style="1" customWidth="1"/>
    <col min="11523" max="11523" width="17.85546875" style="1" customWidth="1"/>
    <col min="11524" max="11524" width="13.85546875" style="1" customWidth="1"/>
    <col min="11525" max="11525" width="0.7109375" style="1" customWidth="1"/>
    <col min="11526" max="11526" width="20.85546875" style="1" customWidth="1"/>
    <col min="11527" max="11527" width="18" style="1" customWidth="1"/>
    <col min="11528" max="11528" width="13.28515625" style="1" customWidth="1"/>
    <col min="11529" max="11529" width="14.42578125" style="1" customWidth="1"/>
    <col min="11530" max="11769" width="9.140625" style="1"/>
    <col min="11770" max="11770" width="61.5703125" style="1" customWidth="1"/>
    <col min="11771" max="11771" width="0.7109375" style="1" customWidth="1"/>
    <col min="11772" max="11772" width="20" style="1" customWidth="1"/>
    <col min="11773" max="11773" width="21.85546875" style="1" customWidth="1"/>
    <col min="11774" max="11774" width="16.85546875" style="1" customWidth="1"/>
    <col min="11775" max="11775" width="16.42578125" style="1" customWidth="1"/>
    <col min="11776" max="11776" width="0.7109375" style="1" customWidth="1"/>
    <col min="11777" max="11778" width="20.140625" style="1" customWidth="1"/>
    <col min="11779" max="11779" width="17.85546875" style="1" customWidth="1"/>
    <col min="11780" max="11780" width="13.85546875" style="1" customWidth="1"/>
    <col min="11781" max="11781" width="0.7109375" style="1" customWidth="1"/>
    <col min="11782" max="11782" width="20.85546875" style="1" customWidth="1"/>
    <col min="11783" max="11783" width="18" style="1" customWidth="1"/>
    <col min="11784" max="11784" width="13.28515625" style="1" customWidth="1"/>
    <col min="11785" max="11785" width="14.42578125" style="1" customWidth="1"/>
    <col min="11786" max="12025" width="9.140625" style="1"/>
    <col min="12026" max="12026" width="61.5703125" style="1" customWidth="1"/>
    <col min="12027" max="12027" width="0.7109375" style="1" customWidth="1"/>
    <col min="12028" max="12028" width="20" style="1" customWidth="1"/>
    <col min="12029" max="12029" width="21.85546875" style="1" customWidth="1"/>
    <col min="12030" max="12030" width="16.85546875" style="1" customWidth="1"/>
    <col min="12031" max="12031" width="16.42578125" style="1" customWidth="1"/>
    <col min="12032" max="12032" width="0.7109375" style="1" customWidth="1"/>
    <col min="12033" max="12034" width="20.140625" style="1" customWidth="1"/>
    <col min="12035" max="12035" width="17.85546875" style="1" customWidth="1"/>
    <col min="12036" max="12036" width="13.85546875" style="1" customWidth="1"/>
    <col min="12037" max="12037" width="0.7109375" style="1" customWidth="1"/>
    <col min="12038" max="12038" width="20.85546875" style="1" customWidth="1"/>
    <col min="12039" max="12039" width="18" style="1" customWidth="1"/>
    <col min="12040" max="12040" width="13.28515625" style="1" customWidth="1"/>
    <col min="12041" max="12041" width="14.42578125" style="1" customWidth="1"/>
    <col min="12042" max="12281" width="9.140625" style="1"/>
    <col min="12282" max="12282" width="61.5703125" style="1" customWidth="1"/>
    <col min="12283" max="12283" width="0.7109375" style="1" customWidth="1"/>
    <col min="12284" max="12284" width="20" style="1" customWidth="1"/>
    <col min="12285" max="12285" width="21.85546875" style="1" customWidth="1"/>
    <col min="12286" max="12286" width="16.85546875" style="1" customWidth="1"/>
    <col min="12287" max="12287" width="16.42578125" style="1" customWidth="1"/>
    <col min="12288" max="12288" width="0.7109375" style="1" customWidth="1"/>
    <col min="12289" max="12290" width="20.140625" style="1" customWidth="1"/>
    <col min="12291" max="12291" width="17.85546875" style="1" customWidth="1"/>
    <col min="12292" max="12292" width="13.85546875" style="1" customWidth="1"/>
    <col min="12293" max="12293" width="0.7109375" style="1" customWidth="1"/>
    <col min="12294" max="12294" width="20.85546875" style="1" customWidth="1"/>
    <col min="12295" max="12295" width="18" style="1" customWidth="1"/>
    <col min="12296" max="12296" width="13.28515625" style="1" customWidth="1"/>
    <col min="12297" max="12297" width="14.42578125" style="1" customWidth="1"/>
    <col min="12298" max="12537" width="9.140625" style="1"/>
    <col min="12538" max="12538" width="61.5703125" style="1" customWidth="1"/>
    <col min="12539" max="12539" width="0.7109375" style="1" customWidth="1"/>
    <col min="12540" max="12540" width="20" style="1" customWidth="1"/>
    <col min="12541" max="12541" width="21.85546875" style="1" customWidth="1"/>
    <col min="12542" max="12542" width="16.85546875" style="1" customWidth="1"/>
    <col min="12543" max="12543" width="16.42578125" style="1" customWidth="1"/>
    <col min="12544" max="12544" width="0.7109375" style="1" customWidth="1"/>
    <col min="12545" max="12546" width="20.140625" style="1" customWidth="1"/>
    <col min="12547" max="12547" width="17.85546875" style="1" customWidth="1"/>
    <col min="12548" max="12548" width="13.85546875" style="1" customWidth="1"/>
    <col min="12549" max="12549" width="0.7109375" style="1" customWidth="1"/>
    <col min="12550" max="12550" width="20.85546875" style="1" customWidth="1"/>
    <col min="12551" max="12551" width="18" style="1" customWidth="1"/>
    <col min="12552" max="12552" width="13.28515625" style="1" customWidth="1"/>
    <col min="12553" max="12553" width="14.42578125" style="1" customWidth="1"/>
    <col min="12554" max="12793" width="9.140625" style="1"/>
    <col min="12794" max="12794" width="61.5703125" style="1" customWidth="1"/>
    <col min="12795" max="12795" width="0.7109375" style="1" customWidth="1"/>
    <col min="12796" max="12796" width="20" style="1" customWidth="1"/>
    <col min="12797" max="12797" width="21.85546875" style="1" customWidth="1"/>
    <col min="12798" max="12798" width="16.85546875" style="1" customWidth="1"/>
    <col min="12799" max="12799" width="16.42578125" style="1" customWidth="1"/>
    <col min="12800" max="12800" width="0.7109375" style="1" customWidth="1"/>
    <col min="12801" max="12802" width="20.140625" style="1" customWidth="1"/>
    <col min="12803" max="12803" width="17.85546875" style="1" customWidth="1"/>
    <col min="12804" max="12804" width="13.85546875" style="1" customWidth="1"/>
    <col min="12805" max="12805" width="0.7109375" style="1" customWidth="1"/>
    <col min="12806" max="12806" width="20.85546875" style="1" customWidth="1"/>
    <col min="12807" max="12807" width="18" style="1" customWidth="1"/>
    <col min="12808" max="12808" width="13.28515625" style="1" customWidth="1"/>
    <col min="12809" max="12809" width="14.42578125" style="1" customWidth="1"/>
    <col min="12810" max="13049" width="9.140625" style="1"/>
    <col min="13050" max="13050" width="61.5703125" style="1" customWidth="1"/>
    <col min="13051" max="13051" width="0.7109375" style="1" customWidth="1"/>
    <col min="13052" max="13052" width="20" style="1" customWidth="1"/>
    <col min="13053" max="13053" width="21.85546875" style="1" customWidth="1"/>
    <col min="13054" max="13054" width="16.85546875" style="1" customWidth="1"/>
    <col min="13055" max="13055" width="16.42578125" style="1" customWidth="1"/>
    <col min="13056" max="13056" width="0.7109375" style="1" customWidth="1"/>
    <col min="13057" max="13058" width="20.140625" style="1" customWidth="1"/>
    <col min="13059" max="13059" width="17.85546875" style="1" customWidth="1"/>
    <col min="13060" max="13060" width="13.85546875" style="1" customWidth="1"/>
    <col min="13061" max="13061" width="0.7109375" style="1" customWidth="1"/>
    <col min="13062" max="13062" width="20.85546875" style="1" customWidth="1"/>
    <col min="13063" max="13063" width="18" style="1" customWidth="1"/>
    <col min="13064" max="13064" width="13.28515625" style="1" customWidth="1"/>
    <col min="13065" max="13065" width="14.42578125" style="1" customWidth="1"/>
    <col min="13066" max="13305" width="9.140625" style="1"/>
    <col min="13306" max="13306" width="61.5703125" style="1" customWidth="1"/>
    <col min="13307" max="13307" width="0.7109375" style="1" customWidth="1"/>
    <col min="13308" max="13308" width="20" style="1" customWidth="1"/>
    <col min="13309" max="13309" width="21.85546875" style="1" customWidth="1"/>
    <col min="13310" max="13310" width="16.85546875" style="1" customWidth="1"/>
    <col min="13311" max="13311" width="16.42578125" style="1" customWidth="1"/>
    <col min="13312" max="13312" width="0.7109375" style="1" customWidth="1"/>
    <col min="13313" max="13314" width="20.140625" style="1" customWidth="1"/>
    <col min="13315" max="13315" width="17.85546875" style="1" customWidth="1"/>
    <col min="13316" max="13316" width="13.85546875" style="1" customWidth="1"/>
    <col min="13317" max="13317" width="0.7109375" style="1" customWidth="1"/>
    <col min="13318" max="13318" width="20.85546875" style="1" customWidth="1"/>
    <col min="13319" max="13319" width="18" style="1" customWidth="1"/>
    <col min="13320" max="13320" width="13.28515625" style="1" customWidth="1"/>
    <col min="13321" max="13321" width="14.42578125" style="1" customWidth="1"/>
    <col min="13322" max="13561" width="9.140625" style="1"/>
    <col min="13562" max="13562" width="61.5703125" style="1" customWidth="1"/>
    <col min="13563" max="13563" width="0.7109375" style="1" customWidth="1"/>
    <col min="13564" max="13564" width="20" style="1" customWidth="1"/>
    <col min="13565" max="13565" width="21.85546875" style="1" customWidth="1"/>
    <col min="13566" max="13566" width="16.85546875" style="1" customWidth="1"/>
    <col min="13567" max="13567" width="16.42578125" style="1" customWidth="1"/>
    <col min="13568" max="13568" width="0.7109375" style="1" customWidth="1"/>
    <col min="13569" max="13570" width="20.140625" style="1" customWidth="1"/>
    <col min="13571" max="13571" width="17.85546875" style="1" customWidth="1"/>
    <col min="13572" max="13572" width="13.85546875" style="1" customWidth="1"/>
    <col min="13573" max="13573" width="0.7109375" style="1" customWidth="1"/>
    <col min="13574" max="13574" width="20.85546875" style="1" customWidth="1"/>
    <col min="13575" max="13575" width="18" style="1" customWidth="1"/>
    <col min="13576" max="13576" width="13.28515625" style="1" customWidth="1"/>
    <col min="13577" max="13577" width="14.42578125" style="1" customWidth="1"/>
    <col min="13578" max="13817" width="9.140625" style="1"/>
    <col min="13818" max="13818" width="61.5703125" style="1" customWidth="1"/>
    <col min="13819" max="13819" width="0.7109375" style="1" customWidth="1"/>
    <col min="13820" max="13820" width="20" style="1" customWidth="1"/>
    <col min="13821" max="13821" width="21.85546875" style="1" customWidth="1"/>
    <col min="13822" max="13822" width="16.85546875" style="1" customWidth="1"/>
    <col min="13823" max="13823" width="16.42578125" style="1" customWidth="1"/>
    <col min="13824" max="13824" width="0.7109375" style="1" customWidth="1"/>
    <col min="13825" max="13826" width="20.140625" style="1" customWidth="1"/>
    <col min="13827" max="13827" width="17.85546875" style="1" customWidth="1"/>
    <col min="13828" max="13828" width="13.85546875" style="1" customWidth="1"/>
    <col min="13829" max="13829" width="0.7109375" style="1" customWidth="1"/>
    <col min="13830" max="13830" width="20.85546875" style="1" customWidth="1"/>
    <col min="13831" max="13831" width="18" style="1" customWidth="1"/>
    <col min="13832" max="13832" width="13.28515625" style="1" customWidth="1"/>
    <col min="13833" max="13833" width="14.42578125" style="1" customWidth="1"/>
    <col min="13834" max="14073" width="9.140625" style="1"/>
    <col min="14074" max="14074" width="61.5703125" style="1" customWidth="1"/>
    <col min="14075" max="14075" width="0.7109375" style="1" customWidth="1"/>
    <col min="14076" max="14076" width="20" style="1" customWidth="1"/>
    <col min="14077" max="14077" width="21.85546875" style="1" customWidth="1"/>
    <col min="14078" max="14078" width="16.85546875" style="1" customWidth="1"/>
    <col min="14079" max="14079" width="16.42578125" style="1" customWidth="1"/>
    <col min="14080" max="14080" width="0.7109375" style="1" customWidth="1"/>
    <col min="14081" max="14082" width="20.140625" style="1" customWidth="1"/>
    <col min="14083" max="14083" width="17.85546875" style="1" customWidth="1"/>
    <col min="14084" max="14084" width="13.85546875" style="1" customWidth="1"/>
    <col min="14085" max="14085" width="0.7109375" style="1" customWidth="1"/>
    <col min="14086" max="14086" width="20.85546875" style="1" customWidth="1"/>
    <col min="14087" max="14087" width="18" style="1" customWidth="1"/>
    <col min="14088" max="14088" width="13.28515625" style="1" customWidth="1"/>
    <col min="14089" max="14089" width="14.42578125" style="1" customWidth="1"/>
    <col min="14090" max="14329" width="9.140625" style="1"/>
    <col min="14330" max="14330" width="61.5703125" style="1" customWidth="1"/>
    <col min="14331" max="14331" width="0.7109375" style="1" customWidth="1"/>
    <col min="14332" max="14332" width="20" style="1" customWidth="1"/>
    <col min="14333" max="14333" width="21.85546875" style="1" customWidth="1"/>
    <col min="14334" max="14334" width="16.85546875" style="1" customWidth="1"/>
    <col min="14335" max="14335" width="16.42578125" style="1" customWidth="1"/>
    <col min="14336" max="14336" width="0.7109375" style="1" customWidth="1"/>
    <col min="14337" max="14338" width="20.140625" style="1" customWidth="1"/>
    <col min="14339" max="14339" width="17.85546875" style="1" customWidth="1"/>
    <col min="14340" max="14340" width="13.85546875" style="1" customWidth="1"/>
    <col min="14341" max="14341" width="0.7109375" style="1" customWidth="1"/>
    <col min="14342" max="14342" width="20.85546875" style="1" customWidth="1"/>
    <col min="14343" max="14343" width="18" style="1" customWidth="1"/>
    <col min="14344" max="14344" width="13.28515625" style="1" customWidth="1"/>
    <col min="14345" max="14345" width="14.42578125" style="1" customWidth="1"/>
    <col min="14346" max="14585" width="9.140625" style="1"/>
    <col min="14586" max="14586" width="61.5703125" style="1" customWidth="1"/>
    <col min="14587" max="14587" width="0.7109375" style="1" customWidth="1"/>
    <col min="14588" max="14588" width="20" style="1" customWidth="1"/>
    <col min="14589" max="14589" width="21.85546875" style="1" customWidth="1"/>
    <col min="14590" max="14590" width="16.85546875" style="1" customWidth="1"/>
    <col min="14591" max="14591" width="16.42578125" style="1" customWidth="1"/>
    <col min="14592" max="14592" width="0.7109375" style="1" customWidth="1"/>
    <col min="14593" max="14594" width="20.140625" style="1" customWidth="1"/>
    <col min="14595" max="14595" width="17.85546875" style="1" customWidth="1"/>
    <col min="14596" max="14596" width="13.85546875" style="1" customWidth="1"/>
    <col min="14597" max="14597" width="0.7109375" style="1" customWidth="1"/>
    <col min="14598" max="14598" width="20.85546875" style="1" customWidth="1"/>
    <col min="14599" max="14599" width="18" style="1" customWidth="1"/>
    <col min="14600" max="14600" width="13.28515625" style="1" customWidth="1"/>
    <col min="14601" max="14601" width="14.42578125" style="1" customWidth="1"/>
    <col min="14602" max="14841" width="9.140625" style="1"/>
    <col min="14842" max="14842" width="61.5703125" style="1" customWidth="1"/>
    <col min="14843" max="14843" width="0.7109375" style="1" customWidth="1"/>
    <col min="14844" max="14844" width="20" style="1" customWidth="1"/>
    <col min="14845" max="14845" width="21.85546875" style="1" customWidth="1"/>
    <col min="14846" max="14846" width="16.85546875" style="1" customWidth="1"/>
    <col min="14847" max="14847" width="16.42578125" style="1" customWidth="1"/>
    <col min="14848" max="14848" width="0.7109375" style="1" customWidth="1"/>
    <col min="14849" max="14850" width="20.140625" style="1" customWidth="1"/>
    <col min="14851" max="14851" width="17.85546875" style="1" customWidth="1"/>
    <col min="14852" max="14852" width="13.85546875" style="1" customWidth="1"/>
    <col min="14853" max="14853" width="0.7109375" style="1" customWidth="1"/>
    <col min="14854" max="14854" width="20.85546875" style="1" customWidth="1"/>
    <col min="14855" max="14855" width="18" style="1" customWidth="1"/>
    <col min="14856" max="14856" width="13.28515625" style="1" customWidth="1"/>
    <col min="14857" max="14857" width="14.42578125" style="1" customWidth="1"/>
    <col min="14858" max="15097" width="9.140625" style="1"/>
    <col min="15098" max="15098" width="61.5703125" style="1" customWidth="1"/>
    <col min="15099" max="15099" width="0.7109375" style="1" customWidth="1"/>
    <col min="15100" max="15100" width="20" style="1" customWidth="1"/>
    <col min="15101" max="15101" width="21.85546875" style="1" customWidth="1"/>
    <col min="15102" max="15102" width="16.85546875" style="1" customWidth="1"/>
    <col min="15103" max="15103" width="16.42578125" style="1" customWidth="1"/>
    <col min="15104" max="15104" width="0.7109375" style="1" customWidth="1"/>
    <col min="15105" max="15106" width="20.140625" style="1" customWidth="1"/>
    <col min="15107" max="15107" width="17.85546875" style="1" customWidth="1"/>
    <col min="15108" max="15108" width="13.85546875" style="1" customWidth="1"/>
    <col min="15109" max="15109" width="0.7109375" style="1" customWidth="1"/>
    <col min="15110" max="15110" width="20.85546875" style="1" customWidth="1"/>
    <col min="15111" max="15111" width="18" style="1" customWidth="1"/>
    <col min="15112" max="15112" width="13.28515625" style="1" customWidth="1"/>
    <col min="15113" max="15113" width="14.42578125" style="1" customWidth="1"/>
    <col min="15114" max="15353" width="9.140625" style="1"/>
    <col min="15354" max="15354" width="61.5703125" style="1" customWidth="1"/>
    <col min="15355" max="15355" width="0.7109375" style="1" customWidth="1"/>
    <col min="15356" max="15356" width="20" style="1" customWidth="1"/>
    <col min="15357" max="15357" width="21.85546875" style="1" customWidth="1"/>
    <col min="15358" max="15358" width="16.85546875" style="1" customWidth="1"/>
    <col min="15359" max="15359" width="16.42578125" style="1" customWidth="1"/>
    <col min="15360" max="15360" width="0.7109375" style="1" customWidth="1"/>
    <col min="15361" max="15362" width="20.140625" style="1" customWidth="1"/>
    <col min="15363" max="15363" width="17.85546875" style="1" customWidth="1"/>
    <col min="15364" max="15364" width="13.85546875" style="1" customWidth="1"/>
    <col min="15365" max="15365" width="0.7109375" style="1" customWidth="1"/>
    <col min="15366" max="15366" width="20.85546875" style="1" customWidth="1"/>
    <col min="15367" max="15367" width="18" style="1" customWidth="1"/>
    <col min="15368" max="15368" width="13.28515625" style="1" customWidth="1"/>
    <col min="15369" max="15369" width="14.42578125" style="1" customWidth="1"/>
    <col min="15370" max="15609" width="9.140625" style="1"/>
    <col min="15610" max="15610" width="61.5703125" style="1" customWidth="1"/>
    <col min="15611" max="15611" width="0.7109375" style="1" customWidth="1"/>
    <col min="15612" max="15612" width="20" style="1" customWidth="1"/>
    <col min="15613" max="15613" width="21.85546875" style="1" customWidth="1"/>
    <col min="15614" max="15614" width="16.85546875" style="1" customWidth="1"/>
    <col min="15615" max="15615" width="16.42578125" style="1" customWidth="1"/>
    <col min="15616" max="15616" width="0.7109375" style="1" customWidth="1"/>
    <col min="15617" max="15618" width="20.140625" style="1" customWidth="1"/>
    <col min="15619" max="15619" width="17.85546875" style="1" customWidth="1"/>
    <col min="15620" max="15620" width="13.85546875" style="1" customWidth="1"/>
    <col min="15621" max="15621" width="0.7109375" style="1" customWidth="1"/>
    <col min="15622" max="15622" width="20.85546875" style="1" customWidth="1"/>
    <col min="15623" max="15623" width="18" style="1" customWidth="1"/>
    <col min="15624" max="15624" width="13.28515625" style="1" customWidth="1"/>
    <col min="15625" max="15625" width="14.42578125" style="1" customWidth="1"/>
    <col min="15626" max="15865" width="9.140625" style="1"/>
    <col min="15866" max="15866" width="61.5703125" style="1" customWidth="1"/>
    <col min="15867" max="15867" width="0.7109375" style="1" customWidth="1"/>
    <col min="15868" max="15868" width="20" style="1" customWidth="1"/>
    <col min="15869" max="15869" width="21.85546875" style="1" customWidth="1"/>
    <col min="15870" max="15870" width="16.85546875" style="1" customWidth="1"/>
    <col min="15871" max="15871" width="16.42578125" style="1" customWidth="1"/>
    <col min="15872" max="15872" width="0.7109375" style="1" customWidth="1"/>
    <col min="15873" max="15874" width="20.140625" style="1" customWidth="1"/>
    <col min="15875" max="15875" width="17.85546875" style="1" customWidth="1"/>
    <col min="15876" max="15876" width="13.85546875" style="1" customWidth="1"/>
    <col min="15877" max="15877" width="0.7109375" style="1" customWidth="1"/>
    <col min="15878" max="15878" width="20.85546875" style="1" customWidth="1"/>
    <col min="15879" max="15879" width="18" style="1" customWidth="1"/>
    <col min="15880" max="15880" width="13.28515625" style="1" customWidth="1"/>
    <col min="15881" max="15881" width="14.42578125" style="1" customWidth="1"/>
    <col min="15882" max="16121" width="9.140625" style="1"/>
    <col min="16122" max="16122" width="61.5703125" style="1" customWidth="1"/>
    <col min="16123" max="16123" width="0.7109375" style="1" customWidth="1"/>
    <col min="16124" max="16124" width="20" style="1" customWidth="1"/>
    <col min="16125" max="16125" width="21.85546875" style="1" customWidth="1"/>
    <col min="16126" max="16126" width="16.85546875" style="1" customWidth="1"/>
    <col min="16127" max="16127" width="16.42578125" style="1" customWidth="1"/>
    <col min="16128" max="16128" width="0.7109375" style="1" customWidth="1"/>
    <col min="16129" max="16130" width="20.140625" style="1" customWidth="1"/>
    <col min="16131" max="16131" width="17.85546875" style="1" customWidth="1"/>
    <col min="16132" max="16132" width="13.85546875" style="1" customWidth="1"/>
    <col min="16133" max="16133" width="0.7109375" style="1" customWidth="1"/>
    <col min="16134" max="16134" width="20.85546875" style="1" customWidth="1"/>
    <col min="16135" max="16135" width="18" style="1" customWidth="1"/>
    <col min="16136" max="16136" width="13.28515625" style="1" customWidth="1"/>
    <col min="16137" max="16137" width="14.42578125" style="1" customWidth="1"/>
    <col min="16138" max="16384" width="9.140625" style="1"/>
  </cols>
  <sheetData>
    <row r="6" spans="2:9" ht="15.75" x14ac:dyDescent="0.25">
      <c r="B6" s="2" t="s">
        <v>5</v>
      </c>
      <c r="D6" s="2"/>
    </row>
    <row r="7" spans="2:9" ht="12.75" customHeight="1" x14ac:dyDescent="0.2">
      <c r="B7" s="3" t="s">
        <v>10</v>
      </c>
      <c r="D7" s="3"/>
    </row>
    <row r="8" spans="2:9" ht="12.75" customHeight="1" x14ac:dyDescent="0.2">
      <c r="B8" s="3" t="s">
        <v>11</v>
      </c>
      <c r="D8" s="3"/>
    </row>
    <row r="10" spans="2:9" ht="12.75" customHeight="1" x14ac:dyDescent="0.2">
      <c r="B10" s="27" t="s">
        <v>2</v>
      </c>
      <c r="C10" s="26" t="s">
        <v>1</v>
      </c>
      <c r="D10" s="6"/>
      <c r="E10" s="29" t="s">
        <v>4</v>
      </c>
      <c r="F10" s="25" t="s">
        <v>1</v>
      </c>
      <c r="G10" s="25" t="s">
        <v>3</v>
      </c>
      <c r="H10" s="25" t="s">
        <v>0</v>
      </c>
      <c r="I10" s="25" t="s">
        <v>8</v>
      </c>
    </row>
    <row r="11" spans="2:9" x14ac:dyDescent="0.2">
      <c r="B11" s="28"/>
      <c r="C11" s="26"/>
      <c r="D11" s="6"/>
      <c r="E11" s="29"/>
      <c r="F11" s="25"/>
      <c r="G11" s="25"/>
      <c r="H11" s="25"/>
      <c r="I11" s="25"/>
    </row>
    <row r="12" spans="2:9" ht="4.5" customHeight="1" x14ac:dyDescent="0.2">
      <c r="B12" s="4"/>
      <c r="C12" s="4"/>
      <c r="D12" s="5"/>
      <c r="E12" s="4"/>
      <c r="F12" s="12"/>
      <c r="G12" s="12"/>
      <c r="H12" s="4"/>
      <c r="I12" s="4"/>
    </row>
    <row r="13" spans="2:9" x14ac:dyDescent="0.2">
      <c r="B13" s="30" t="s">
        <v>13</v>
      </c>
      <c r="C13" s="30" t="s">
        <v>14</v>
      </c>
      <c r="D13" s="8"/>
      <c r="E13" s="9" t="s">
        <v>25</v>
      </c>
      <c r="F13" s="13" t="s">
        <v>16</v>
      </c>
      <c r="G13" s="14" t="s">
        <v>26</v>
      </c>
      <c r="H13" s="16">
        <v>7500000</v>
      </c>
      <c r="I13" s="16">
        <v>1602128</v>
      </c>
    </row>
    <row r="14" spans="2:9" x14ac:dyDescent="0.2">
      <c r="B14" s="31" t="s">
        <v>15</v>
      </c>
      <c r="C14" s="32" t="s">
        <v>16</v>
      </c>
      <c r="D14" s="8"/>
      <c r="E14" s="9" t="s">
        <v>27</v>
      </c>
      <c r="F14" s="13" t="s">
        <v>16</v>
      </c>
      <c r="G14" s="14" t="s">
        <v>26</v>
      </c>
      <c r="H14" s="16">
        <v>3000000</v>
      </c>
      <c r="I14" s="16">
        <v>3356510</v>
      </c>
    </row>
    <row r="15" spans="2:9" x14ac:dyDescent="0.2">
      <c r="B15" s="33"/>
      <c r="C15" s="34"/>
      <c r="D15" s="8"/>
      <c r="E15" s="9" t="s">
        <v>28</v>
      </c>
      <c r="F15" s="13" t="s">
        <v>16</v>
      </c>
      <c r="G15" s="14" t="s">
        <v>26</v>
      </c>
      <c r="H15" s="16">
        <v>13850000</v>
      </c>
      <c r="I15" s="16">
        <v>13941832</v>
      </c>
    </row>
    <row r="16" spans="2:9" x14ac:dyDescent="0.2">
      <c r="B16" s="33"/>
      <c r="C16" s="34"/>
      <c r="D16" s="8"/>
      <c r="E16" s="9" t="s">
        <v>29</v>
      </c>
      <c r="F16" s="13" t="s">
        <v>16</v>
      </c>
      <c r="G16" s="14" t="s">
        <v>26</v>
      </c>
      <c r="H16" s="16">
        <v>4000000</v>
      </c>
      <c r="I16" s="16">
        <v>3457571</v>
      </c>
    </row>
    <row r="17" spans="2:9" x14ac:dyDescent="0.2">
      <c r="B17" s="33"/>
      <c r="C17" s="34"/>
      <c r="D17" s="8"/>
      <c r="E17" s="9" t="s">
        <v>30</v>
      </c>
      <c r="F17" s="13" t="s">
        <v>16</v>
      </c>
      <c r="G17" s="14" t="s">
        <v>26</v>
      </c>
      <c r="H17" s="16">
        <v>1750000</v>
      </c>
      <c r="I17" s="16">
        <v>2052284</v>
      </c>
    </row>
    <row r="18" spans="2:9" x14ac:dyDescent="0.2">
      <c r="B18" s="33"/>
      <c r="C18" s="34"/>
      <c r="D18" s="8"/>
      <c r="E18" s="9" t="s">
        <v>31</v>
      </c>
      <c r="F18" s="13" t="s">
        <v>16</v>
      </c>
      <c r="G18" s="14" t="s">
        <v>26</v>
      </c>
      <c r="H18" s="16">
        <v>14700000</v>
      </c>
      <c r="I18" s="16">
        <v>17345668</v>
      </c>
    </row>
    <row r="19" spans="2:9" x14ac:dyDescent="0.2">
      <c r="B19" s="33"/>
      <c r="C19" s="34"/>
      <c r="D19" s="8"/>
      <c r="E19" s="9" t="s">
        <v>32</v>
      </c>
      <c r="F19" s="13" t="s">
        <v>16</v>
      </c>
      <c r="G19" s="14" t="s">
        <v>26</v>
      </c>
      <c r="H19" s="16">
        <v>4800000</v>
      </c>
      <c r="I19" s="16">
        <v>4576158</v>
      </c>
    </row>
    <row r="20" spans="2:9" x14ac:dyDescent="0.2">
      <c r="B20" s="33"/>
      <c r="C20" s="34"/>
      <c r="D20" s="8"/>
      <c r="E20" s="9" t="s">
        <v>33</v>
      </c>
      <c r="F20" s="13" t="s">
        <v>16</v>
      </c>
      <c r="G20" s="14" t="s">
        <v>26</v>
      </c>
      <c r="H20" s="16">
        <v>6000000</v>
      </c>
      <c r="I20" s="16">
        <v>6960835</v>
      </c>
    </row>
    <row r="21" spans="2:9" x14ac:dyDescent="0.2">
      <c r="B21" s="33"/>
      <c r="C21" s="34"/>
      <c r="D21" s="8"/>
      <c r="E21" s="9" t="s">
        <v>34</v>
      </c>
      <c r="F21" s="13" t="s">
        <v>16</v>
      </c>
      <c r="G21" s="14" t="s">
        <v>26</v>
      </c>
      <c r="H21" s="16">
        <v>1000000</v>
      </c>
      <c r="I21" s="16">
        <v>854189</v>
      </c>
    </row>
    <row r="22" spans="2:9" ht="14.25" customHeight="1" x14ac:dyDescent="0.2">
      <c r="B22" s="35"/>
      <c r="C22" s="36"/>
      <c r="D22" s="8"/>
      <c r="E22" s="9" t="s">
        <v>35</v>
      </c>
      <c r="F22" s="13" t="s">
        <v>16</v>
      </c>
      <c r="G22" s="14" t="s">
        <v>26</v>
      </c>
      <c r="H22" s="16">
        <v>103000000</v>
      </c>
      <c r="I22" s="16">
        <v>103677379</v>
      </c>
    </row>
    <row r="23" spans="2:9" x14ac:dyDescent="0.2">
      <c r="B23" s="31" t="s">
        <v>17</v>
      </c>
      <c r="C23" s="32" t="s">
        <v>16</v>
      </c>
      <c r="E23" s="10" t="s">
        <v>25</v>
      </c>
      <c r="F23" s="15" t="s">
        <v>16</v>
      </c>
      <c r="G23" s="15" t="s">
        <v>26</v>
      </c>
      <c r="H23" s="17">
        <v>31255000</v>
      </c>
      <c r="I23" s="17">
        <v>42549372</v>
      </c>
    </row>
    <row r="24" spans="2:9" x14ac:dyDescent="0.2">
      <c r="B24" s="33"/>
      <c r="C24" s="34"/>
      <c r="E24" s="10" t="s">
        <v>29</v>
      </c>
      <c r="F24" s="15" t="s">
        <v>16</v>
      </c>
      <c r="G24" s="15" t="s">
        <v>26</v>
      </c>
      <c r="H24" s="17">
        <v>6000000</v>
      </c>
      <c r="I24" s="17">
        <v>6288430</v>
      </c>
    </row>
    <row r="25" spans="2:9" x14ac:dyDescent="0.2">
      <c r="B25" s="33"/>
      <c r="C25" s="34"/>
      <c r="E25" s="10" t="s">
        <v>30</v>
      </c>
      <c r="F25" s="15" t="s">
        <v>16</v>
      </c>
      <c r="G25" s="15" t="s">
        <v>26</v>
      </c>
      <c r="H25" s="17">
        <v>3500000</v>
      </c>
      <c r="I25" s="17">
        <v>4231613</v>
      </c>
    </row>
    <row r="26" spans="2:9" x14ac:dyDescent="0.2">
      <c r="B26" s="33"/>
      <c r="C26" s="34"/>
      <c r="E26" s="10" t="s">
        <v>36</v>
      </c>
      <c r="F26" s="15" t="s">
        <v>16</v>
      </c>
      <c r="G26" s="15" t="s">
        <v>26</v>
      </c>
      <c r="H26" s="17">
        <v>27000000</v>
      </c>
      <c r="I26" s="17">
        <v>21703665</v>
      </c>
    </row>
    <row r="27" spans="2:9" x14ac:dyDescent="0.2">
      <c r="B27" s="33"/>
      <c r="C27" s="34"/>
      <c r="E27" s="10" t="s">
        <v>37</v>
      </c>
      <c r="F27" s="15" t="s">
        <v>16</v>
      </c>
      <c r="G27" s="15" t="s">
        <v>26</v>
      </c>
      <c r="H27" s="17">
        <v>500000</v>
      </c>
      <c r="I27" s="17">
        <v>485670</v>
      </c>
    </row>
    <row r="28" spans="2:9" x14ac:dyDescent="0.2">
      <c r="B28" s="33"/>
      <c r="C28" s="34"/>
      <c r="E28" s="10" t="s">
        <v>31</v>
      </c>
      <c r="F28" s="15" t="s">
        <v>16</v>
      </c>
      <c r="G28" s="15" t="s">
        <v>26</v>
      </c>
      <c r="H28" s="17">
        <v>1000000</v>
      </c>
      <c r="I28" s="17">
        <v>1479522</v>
      </c>
    </row>
    <row r="29" spans="2:9" x14ac:dyDescent="0.2">
      <c r="B29" s="33"/>
      <c r="C29" s="34"/>
      <c r="E29" s="10" t="s">
        <v>33</v>
      </c>
      <c r="F29" s="15" t="s">
        <v>16</v>
      </c>
      <c r="G29" s="15" t="s">
        <v>26</v>
      </c>
      <c r="H29" s="17">
        <v>33000000</v>
      </c>
      <c r="I29" s="17">
        <v>49424104</v>
      </c>
    </row>
    <row r="30" spans="2:9" x14ac:dyDescent="0.2">
      <c r="B30" s="33"/>
      <c r="C30" s="34"/>
      <c r="E30" s="10" t="s">
        <v>34</v>
      </c>
      <c r="F30" s="15" t="s">
        <v>16</v>
      </c>
      <c r="G30" s="15" t="s">
        <v>26</v>
      </c>
      <c r="H30" s="17">
        <v>500000</v>
      </c>
      <c r="I30" s="17">
        <v>482358</v>
      </c>
    </row>
    <row r="31" spans="2:9" x14ac:dyDescent="0.2">
      <c r="B31" s="35"/>
      <c r="C31" s="36"/>
      <c r="E31" s="10" t="s">
        <v>35</v>
      </c>
      <c r="F31" s="15" t="s">
        <v>16</v>
      </c>
      <c r="G31" s="15" t="s">
        <v>26</v>
      </c>
      <c r="H31" s="17">
        <v>1500000</v>
      </c>
      <c r="I31" s="17">
        <v>1789737</v>
      </c>
    </row>
    <row r="32" spans="2:9" x14ac:dyDescent="0.2">
      <c r="B32" s="37" t="s">
        <v>18</v>
      </c>
      <c r="C32" s="37" t="s">
        <v>14</v>
      </c>
      <c r="E32" s="10" t="s">
        <v>25</v>
      </c>
      <c r="F32" s="15" t="s">
        <v>16</v>
      </c>
      <c r="G32" s="15" t="s">
        <v>26</v>
      </c>
      <c r="H32" s="17">
        <v>34255000</v>
      </c>
      <c r="I32" s="17">
        <v>31114780</v>
      </c>
    </row>
    <row r="33" spans="2:9" ht="12.75" customHeight="1" x14ac:dyDescent="0.2">
      <c r="B33" s="38" t="s">
        <v>19</v>
      </c>
      <c r="C33" s="38" t="s">
        <v>16</v>
      </c>
      <c r="E33" s="10" t="s">
        <v>27</v>
      </c>
      <c r="F33" s="15" t="s">
        <v>16</v>
      </c>
      <c r="G33" s="15" t="s">
        <v>26</v>
      </c>
      <c r="H33" s="17">
        <v>52000000</v>
      </c>
      <c r="I33" s="17">
        <v>53548428</v>
      </c>
    </row>
    <row r="34" spans="2:9" x14ac:dyDescent="0.2">
      <c r="B34" s="39"/>
      <c r="C34" s="39"/>
      <c r="E34" s="10" t="s">
        <v>28</v>
      </c>
      <c r="F34" s="15" t="s">
        <v>16</v>
      </c>
      <c r="G34" s="15" t="s">
        <v>26</v>
      </c>
      <c r="H34" s="17">
        <v>30250000</v>
      </c>
      <c r="I34" s="17">
        <v>30270443</v>
      </c>
    </row>
    <row r="35" spans="2:9" x14ac:dyDescent="0.2">
      <c r="B35" s="39"/>
      <c r="C35" s="39"/>
      <c r="E35" s="10" t="s">
        <v>29</v>
      </c>
      <c r="F35" s="15" t="s">
        <v>16</v>
      </c>
      <c r="G35" s="15" t="s">
        <v>26</v>
      </c>
      <c r="H35" s="17">
        <v>1750000</v>
      </c>
      <c r="I35" s="17">
        <v>2085469</v>
      </c>
    </row>
    <row r="36" spans="2:9" x14ac:dyDescent="0.2">
      <c r="B36" s="39"/>
      <c r="C36" s="39"/>
      <c r="E36" s="10" t="s">
        <v>30</v>
      </c>
      <c r="F36" s="15" t="s">
        <v>16</v>
      </c>
      <c r="G36" s="15" t="s">
        <v>26</v>
      </c>
      <c r="H36" s="17">
        <v>29000000</v>
      </c>
      <c r="I36" s="17">
        <v>27116771</v>
      </c>
    </row>
    <row r="37" spans="2:9" x14ac:dyDescent="0.2">
      <c r="B37" s="39"/>
      <c r="C37" s="39"/>
      <c r="E37" s="10" t="s">
        <v>36</v>
      </c>
      <c r="F37" s="15" t="s">
        <v>16</v>
      </c>
      <c r="G37" s="15" t="s">
        <v>26</v>
      </c>
      <c r="H37" s="17">
        <v>10000000</v>
      </c>
      <c r="I37" s="17">
        <v>9660260</v>
      </c>
    </row>
    <row r="38" spans="2:9" x14ac:dyDescent="0.2">
      <c r="B38" s="39"/>
      <c r="C38" s="39"/>
      <c r="E38" s="10" t="s">
        <v>37</v>
      </c>
      <c r="F38" s="15" t="s">
        <v>16</v>
      </c>
      <c r="G38" s="15" t="s">
        <v>26</v>
      </c>
      <c r="H38" s="17">
        <v>11000000</v>
      </c>
      <c r="I38" s="17">
        <v>7900637</v>
      </c>
    </row>
    <row r="39" spans="2:9" x14ac:dyDescent="0.2">
      <c r="B39" s="39"/>
      <c r="C39" s="39"/>
      <c r="E39" s="10" t="s">
        <v>31</v>
      </c>
      <c r="F39" s="15" t="s">
        <v>16</v>
      </c>
      <c r="G39" s="15" t="s">
        <v>26</v>
      </c>
      <c r="H39" s="17">
        <v>57000000</v>
      </c>
      <c r="I39" s="17">
        <v>60531898</v>
      </c>
    </row>
    <row r="40" spans="2:9" x14ac:dyDescent="0.2">
      <c r="B40" s="39"/>
      <c r="C40" s="39"/>
      <c r="E40" s="10" t="s">
        <v>38</v>
      </c>
      <c r="F40" s="15" t="s">
        <v>16</v>
      </c>
      <c r="G40" s="15" t="s">
        <v>39</v>
      </c>
      <c r="H40" s="17">
        <v>1000000</v>
      </c>
      <c r="I40" s="17">
        <v>962049</v>
      </c>
    </row>
    <row r="41" spans="2:9" x14ac:dyDescent="0.2">
      <c r="B41" s="39"/>
      <c r="C41" s="39"/>
      <c r="E41" s="10" t="s">
        <v>32</v>
      </c>
      <c r="F41" s="15" t="s">
        <v>16</v>
      </c>
      <c r="G41" s="15" t="s">
        <v>26</v>
      </c>
      <c r="H41" s="17">
        <v>37000000</v>
      </c>
      <c r="I41" s="17">
        <v>36788681</v>
      </c>
    </row>
    <row r="42" spans="2:9" x14ac:dyDescent="0.2">
      <c r="B42" s="39"/>
      <c r="C42" s="39"/>
      <c r="E42" s="10" t="s">
        <v>40</v>
      </c>
      <c r="F42" s="15" t="s">
        <v>16</v>
      </c>
      <c r="G42" s="15" t="s">
        <v>26</v>
      </c>
      <c r="H42" s="17">
        <v>23500000</v>
      </c>
      <c r="I42" s="17">
        <v>25031193</v>
      </c>
    </row>
    <row r="43" spans="2:9" x14ac:dyDescent="0.2">
      <c r="B43" s="39"/>
      <c r="C43" s="39"/>
      <c r="E43" s="10" t="s">
        <v>33</v>
      </c>
      <c r="F43" s="15" t="s">
        <v>16</v>
      </c>
      <c r="G43" s="15" t="s">
        <v>26</v>
      </c>
      <c r="H43" s="17">
        <v>90500000</v>
      </c>
      <c r="I43" s="17">
        <v>85609836</v>
      </c>
    </row>
    <row r="44" spans="2:9" x14ac:dyDescent="0.2">
      <c r="B44" s="39"/>
      <c r="C44" s="39"/>
      <c r="E44" s="10" t="s">
        <v>34</v>
      </c>
      <c r="F44" s="15" t="s">
        <v>16</v>
      </c>
      <c r="G44" s="15" t="s">
        <v>26</v>
      </c>
      <c r="H44" s="17">
        <v>9000000</v>
      </c>
      <c r="I44" s="17">
        <v>8832699</v>
      </c>
    </row>
    <row r="45" spans="2:9" x14ac:dyDescent="0.2">
      <c r="B45" s="40"/>
      <c r="C45" s="40"/>
      <c r="E45" s="10" t="s">
        <v>35</v>
      </c>
      <c r="F45" s="15" t="s">
        <v>16</v>
      </c>
      <c r="G45" s="15" t="s">
        <v>26</v>
      </c>
      <c r="H45" s="17">
        <v>34000000</v>
      </c>
      <c r="I45" s="17">
        <v>35382773</v>
      </c>
    </row>
    <row r="46" spans="2:9" x14ac:dyDescent="0.2">
      <c r="B46" s="37" t="s">
        <v>20</v>
      </c>
      <c r="C46" s="37" t="s">
        <v>14</v>
      </c>
      <c r="E46" s="10" t="s">
        <v>41</v>
      </c>
      <c r="F46" s="15" t="s">
        <v>14</v>
      </c>
      <c r="G46" s="15" t="s">
        <v>42</v>
      </c>
      <c r="H46" s="17">
        <v>4290000</v>
      </c>
      <c r="I46" s="17">
        <v>0</v>
      </c>
    </row>
    <row r="47" spans="2:9" x14ac:dyDescent="0.2">
      <c r="B47" s="38" t="s">
        <v>21</v>
      </c>
      <c r="C47" s="38" t="s">
        <v>16</v>
      </c>
      <c r="E47" s="10" t="s">
        <v>27</v>
      </c>
      <c r="F47" s="15" t="s">
        <v>16</v>
      </c>
      <c r="G47" s="15" t="s">
        <v>26</v>
      </c>
      <c r="H47" s="17">
        <v>4720000</v>
      </c>
      <c r="I47" s="17">
        <v>13553134</v>
      </c>
    </row>
    <row r="48" spans="2:9" x14ac:dyDescent="0.2">
      <c r="B48" s="39"/>
      <c r="C48" s="39"/>
      <c r="E48" s="10" t="s">
        <v>25</v>
      </c>
      <c r="F48" s="15" t="s">
        <v>16</v>
      </c>
      <c r="G48" s="15" t="s">
        <v>26</v>
      </c>
      <c r="H48" s="17">
        <v>9590000</v>
      </c>
      <c r="I48" s="17">
        <v>5680068</v>
      </c>
    </row>
    <row r="49" spans="2:9" x14ac:dyDescent="0.2">
      <c r="B49" s="39"/>
      <c r="C49" s="39"/>
      <c r="E49" s="10" t="s">
        <v>28</v>
      </c>
      <c r="F49" s="15" t="s">
        <v>16</v>
      </c>
      <c r="G49" s="15" t="s">
        <v>26</v>
      </c>
      <c r="H49" s="17">
        <v>228400000</v>
      </c>
      <c r="I49" s="17">
        <v>260154567</v>
      </c>
    </row>
    <row r="50" spans="2:9" x14ac:dyDescent="0.2">
      <c r="B50" s="39"/>
      <c r="C50" s="39"/>
      <c r="E50" s="10" t="s">
        <v>30</v>
      </c>
      <c r="F50" s="15" t="s">
        <v>16</v>
      </c>
      <c r="G50" s="15" t="s">
        <v>26</v>
      </c>
      <c r="H50" s="17">
        <v>13000000</v>
      </c>
      <c r="I50" s="17">
        <v>18302326</v>
      </c>
    </row>
    <row r="51" spans="2:9" x14ac:dyDescent="0.2">
      <c r="B51" s="39"/>
      <c r="C51" s="39"/>
      <c r="E51" s="10" t="s">
        <v>36</v>
      </c>
      <c r="F51" s="15" t="s">
        <v>16</v>
      </c>
      <c r="G51" s="15" t="s">
        <v>26</v>
      </c>
      <c r="H51" s="17">
        <v>2030000</v>
      </c>
      <c r="I51" s="17">
        <v>2755574</v>
      </c>
    </row>
    <row r="52" spans="2:9" x14ac:dyDescent="0.2">
      <c r="B52" s="39"/>
      <c r="C52" s="39"/>
      <c r="E52" s="10" t="s">
        <v>37</v>
      </c>
      <c r="F52" s="15" t="s">
        <v>16</v>
      </c>
      <c r="G52" s="15" t="s">
        <v>26</v>
      </c>
      <c r="H52" s="17">
        <v>33000000</v>
      </c>
      <c r="I52" s="17">
        <v>38549070</v>
      </c>
    </row>
    <row r="53" spans="2:9" x14ac:dyDescent="0.2">
      <c r="B53" s="39"/>
      <c r="C53" s="39"/>
      <c r="E53" s="10" t="s">
        <v>31</v>
      </c>
      <c r="F53" s="15" t="s">
        <v>16</v>
      </c>
      <c r="G53" s="15" t="s">
        <v>26</v>
      </c>
      <c r="H53" s="17">
        <v>67250000</v>
      </c>
      <c r="I53" s="17">
        <v>81998947</v>
      </c>
    </row>
    <row r="54" spans="2:9" x14ac:dyDescent="0.2">
      <c r="B54" s="39"/>
      <c r="C54" s="39"/>
      <c r="E54" s="10" t="s">
        <v>40</v>
      </c>
      <c r="F54" s="15" t="s">
        <v>16</v>
      </c>
      <c r="G54" s="15" t="s">
        <v>26</v>
      </c>
      <c r="H54" s="17">
        <v>20000000</v>
      </c>
      <c r="I54" s="17">
        <v>20724034</v>
      </c>
    </row>
    <row r="55" spans="2:9" x14ac:dyDescent="0.2">
      <c r="B55" s="39"/>
      <c r="C55" s="39"/>
      <c r="E55" s="10" t="s">
        <v>33</v>
      </c>
      <c r="F55" s="15" t="s">
        <v>16</v>
      </c>
      <c r="G55" s="15" t="s">
        <v>26</v>
      </c>
      <c r="H55" s="17">
        <v>54500000</v>
      </c>
      <c r="I55" s="17">
        <v>57863536</v>
      </c>
    </row>
    <row r="56" spans="2:9" x14ac:dyDescent="0.2">
      <c r="B56" s="39"/>
      <c r="C56" s="39"/>
      <c r="E56" s="10" t="s">
        <v>34</v>
      </c>
      <c r="F56" s="15" t="s">
        <v>16</v>
      </c>
      <c r="G56" s="15" t="s">
        <v>26</v>
      </c>
      <c r="H56" s="17">
        <v>3300000</v>
      </c>
      <c r="I56" s="17">
        <v>3168589</v>
      </c>
    </row>
    <row r="57" spans="2:9" x14ac:dyDescent="0.2">
      <c r="B57" s="40"/>
      <c r="C57" s="40"/>
      <c r="E57" s="10" t="s">
        <v>35</v>
      </c>
      <c r="F57" s="15" t="s">
        <v>16</v>
      </c>
      <c r="G57" s="15" t="s">
        <v>26</v>
      </c>
      <c r="H57" s="17">
        <v>30000000</v>
      </c>
      <c r="I57" s="17">
        <v>45674014</v>
      </c>
    </row>
    <row r="58" spans="2:9" x14ac:dyDescent="0.2">
      <c r="B58" s="38" t="s">
        <v>22</v>
      </c>
      <c r="C58" s="38" t="s">
        <v>16</v>
      </c>
      <c r="E58" s="10" t="s">
        <v>29</v>
      </c>
      <c r="F58" s="15" t="s">
        <v>16</v>
      </c>
      <c r="G58" s="15" t="s">
        <v>26</v>
      </c>
      <c r="H58" s="17">
        <v>1800000</v>
      </c>
      <c r="I58" s="17">
        <v>1883195</v>
      </c>
    </row>
    <row r="59" spans="2:9" x14ac:dyDescent="0.2">
      <c r="B59" s="39"/>
      <c r="C59" s="39"/>
      <c r="E59" s="10" t="s">
        <v>36</v>
      </c>
      <c r="F59" s="15" t="s">
        <v>16</v>
      </c>
      <c r="G59" s="15" t="s">
        <v>26</v>
      </c>
      <c r="H59" s="17">
        <v>2300000</v>
      </c>
      <c r="I59" s="17">
        <v>2790729</v>
      </c>
    </row>
    <row r="60" spans="2:9" x14ac:dyDescent="0.2">
      <c r="B60" s="40"/>
      <c r="C60" s="40"/>
      <c r="E60" s="10" t="s">
        <v>33</v>
      </c>
      <c r="F60" s="15" t="s">
        <v>16</v>
      </c>
      <c r="G60" s="15" t="s">
        <v>26</v>
      </c>
      <c r="H60" s="17">
        <v>3900000</v>
      </c>
      <c r="I60" s="17">
        <v>6708581</v>
      </c>
    </row>
    <row r="61" spans="2:9" x14ac:dyDescent="0.2">
      <c r="B61" s="38" t="s">
        <v>23</v>
      </c>
      <c r="C61" s="38" t="s">
        <v>16</v>
      </c>
      <c r="E61" s="10" t="s">
        <v>27</v>
      </c>
      <c r="F61" s="15" t="s">
        <v>16</v>
      </c>
      <c r="G61" s="15" t="s">
        <v>26</v>
      </c>
      <c r="H61" s="17">
        <v>12000000</v>
      </c>
      <c r="I61" s="17">
        <v>14724117</v>
      </c>
    </row>
    <row r="62" spans="2:9" x14ac:dyDescent="0.2">
      <c r="B62" s="39"/>
      <c r="C62" s="39"/>
      <c r="E62" s="10" t="s">
        <v>43</v>
      </c>
      <c r="F62" s="15" t="s">
        <v>16</v>
      </c>
      <c r="G62" s="15" t="s">
        <v>26</v>
      </c>
      <c r="H62" s="17">
        <v>27000000</v>
      </c>
      <c r="I62" s="17">
        <v>33096823</v>
      </c>
    </row>
    <row r="63" spans="2:9" x14ac:dyDescent="0.2">
      <c r="B63" s="39"/>
      <c r="C63" s="39"/>
      <c r="E63" s="10" t="s">
        <v>29</v>
      </c>
      <c r="F63" s="15" t="s">
        <v>16</v>
      </c>
      <c r="G63" s="15" t="s">
        <v>26</v>
      </c>
      <c r="H63" s="17">
        <v>1000000</v>
      </c>
      <c r="I63" s="17">
        <v>992224</v>
      </c>
    </row>
    <row r="64" spans="2:9" x14ac:dyDescent="0.2">
      <c r="B64" s="39"/>
      <c r="C64" s="39"/>
      <c r="E64" s="10" t="s">
        <v>30</v>
      </c>
      <c r="F64" s="15" t="s">
        <v>16</v>
      </c>
      <c r="G64" s="15" t="s">
        <v>26</v>
      </c>
      <c r="H64" s="17">
        <v>4500000</v>
      </c>
      <c r="I64" s="17">
        <v>3500123</v>
      </c>
    </row>
    <row r="65" spans="2:9" x14ac:dyDescent="0.2">
      <c r="B65" s="39"/>
      <c r="C65" s="39"/>
      <c r="E65" s="10" t="s">
        <v>36</v>
      </c>
      <c r="F65" s="15" t="s">
        <v>16</v>
      </c>
      <c r="G65" s="15" t="s">
        <v>26</v>
      </c>
      <c r="H65" s="17">
        <v>1000000</v>
      </c>
      <c r="I65" s="17">
        <v>894778</v>
      </c>
    </row>
    <row r="66" spans="2:9" x14ac:dyDescent="0.2">
      <c r="B66" s="39"/>
      <c r="C66" s="39"/>
      <c r="E66" s="10" t="s">
        <v>37</v>
      </c>
      <c r="F66" s="15" t="s">
        <v>16</v>
      </c>
      <c r="G66" s="15" t="s">
        <v>26</v>
      </c>
      <c r="H66" s="17">
        <v>1250000</v>
      </c>
      <c r="I66" s="17">
        <v>1156210</v>
      </c>
    </row>
    <row r="67" spans="2:9" x14ac:dyDescent="0.2">
      <c r="B67" s="39"/>
      <c r="C67" s="39"/>
      <c r="E67" s="10" t="s">
        <v>31</v>
      </c>
      <c r="F67" s="15" t="s">
        <v>16</v>
      </c>
      <c r="G67" s="15" t="s">
        <v>26</v>
      </c>
      <c r="H67" s="17">
        <v>6000000</v>
      </c>
      <c r="I67" s="17">
        <v>6980216</v>
      </c>
    </row>
    <row r="68" spans="2:9" x14ac:dyDescent="0.2">
      <c r="B68" s="39"/>
      <c r="C68" s="39"/>
      <c r="E68" s="10" t="s">
        <v>33</v>
      </c>
      <c r="F68" s="15" t="s">
        <v>16</v>
      </c>
      <c r="G68" s="15" t="s">
        <v>26</v>
      </c>
      <c r="H68" s="17">
        <v>18000000</v>
      </c>
      <c r="I68" s="17">
        <v>18891293</v>
      </c>
    </row>
    <row r="69" spans="2:9" x14ac:dyDescent="0.2">
      <c r="B69" s="40"/>
      <c r="C69" s="40"/>
      <c r="E69" s="10" t="s">
        <v>35</v>
      </c>
      <c r="F69" s="15" t="s">
        <v>16</v>
      </c>
      <c r="G69" s="15" t="s">
        <v>26</v>
      </c>
      <c r="H69" s="17">
        <v>1500000</v>
      </c>
      <c r="I69" s="17">
        <v>1564854</v>
      </c>
    </row>
    <row r="70" spans="2:9" x14ac:dyDescent="0.2">
      <c r="B70" s="38" t="s">
        <v>24</v>
      </c>
      <c r="C70" s="38" t="s">
        <v>16</v>
      </c>
      <c r="E70" s="10" t="s">
        <v>29</v>
      </c>
      <c r="F70" s="15" t="s">
        <v>16</v>
      </c>
      <c r="G70" s="15" t="s">
        <v>26</v>
      </c>
      <c r="H70" s="17">
        <v>1500000</v>
      </c>
      <c r="I70" s="17">
        <v>2441760</v>
      </c>
    </row>
    <row r="71" spans="2:9" x14ac:dyDescent="0.2">
      <c r="B71" s="39"/>
      <c r="C71" s="39"/>
      <c r="E71" s="10" t="s">
        <v>36</v>
      </c>
      <c r="F71" s="15" t="s">
        <v>16</v>
      </c>
      <c r="G71" s="15" t="s">
        <v>26</v>
      </c>
      <c r="H71" s="17">
        <v>4000000</v>
      </c>
      <c r="I71" s="17">
        <v>5008347</v>
      </c>
    </row>
    <row r="72" spans="2:9" x14ac:dyDescent="0.2">
      <c r="B72" s="39"/>
      <c r="C72" s="39"/>
      <c r="E72" s="10" t="s">
        <v>31</v>
      </c>
      <c r="F72" s="15" t="s">
        <v>16</v>
      </c>
      <c r="G72" s="15" t="s">
        <v>26</v>
      </c>
      <c r="H72" s="17">
        <v>1500000</v>
      </c>
      <c r="I72" s="17">
        <v>2097728</v>
      </c>
    </row>
    <row r="73" spans="2:9" x14ac:dyDescent="0.2">
      <c r="B73" s="39"/>
      <c r="C73" s="39"/>
      <c r="E73" s="10" t="s">
        <v>32</v>
      </c>
      <c r="F73" s="15" t="s">
        <v>16</v>
      </c>
      <c r="G73" s="15" t="s">
        <v>26</v>
      </c>
      <c r="H73" s="17">
        <v>3500000</v>
      </c>
      <c r="I73" s="17">
        <v>4018449</v>
      </c>
    </row>
    <row r="74" spans="2:9" x14ac:dyDescent="0.2">
      <c r="B74" s="39"/>
      <c r="C74" s="39"/>
      <c r="E74" s="10" t="s">
        <v>40</v>
      </c>
      <c r="F74" s="15" t="s">
        <v>16</v>
      </c>
      <c r="G74" s="15" t="s">
        <v>26</v>
      </c>
      <c r="H74" s="17">
        <v>7500000</v>
      </c>
      <c r="I74" s="17">
        <v>9592637</v>
      </c>
    </row>
    <row r="75" spans="2:9" x14ac:dyDescent="0.2">
      <c r="B75" s="39"/>
      <c r="C75" s="39"/>
      <c r="E75" s="10" t="s">
        <v>33</v>
      </c>
      <c r="F75" s="15" t="s">
        <v>16</v>
      </c>
      <c r="G75" s="15" t="s">
        <v>26</v>
      </c>
      <c r="H75" s="17">
        <v>3000000</v>
      </c>
      <c r="I75" s="17">
        <v>3569581</v>
      </c>
    </row>
    <row r="76" spans="2:9" x14ac:dyDescent="0.2">
      <c r="B76" s="39"/>
      <c r="C76" s="39"/>
      <c r="E76" s="10" t="s">
        <v>34</v>
      </c>
      <c r="F76" s="15" t="s">
        <v>16</v>
      </c>
      <c r="G76" s="15" t="s">
        <v>26</v>
      </c>
      <c r="H76" s="17">
        <v>51800000</v>
      </c>
      <c r="I76" s="17">
        <v>51364465</v>
      </c>
    </row>
    <row r="77" spans="2:9" x14ac:dyDescent="0.2">
      <c r="B77" s="40"/>
      <c r="C77" s="40"/>
      <c r="E77" s="10" t="s">
        <v>35</v>
      </c>
      <c r="F77" s="15" t="s">
        <v>16</v>
      </c>
      <c r="G77" s="15" t="s">
        <v>26</v>
      </c>
      <c r="H77" s="17">
        <v>2000000</v>
      </c>
      <c r="I77" s="17">
        <v>3870524</v>
      </c>
    </row>
    <row r="78" spans="2:9" ht="3" customHeight="1" x14ac:dyDescent="0.2">
      <c r="H78" s="18"/>
      <c r="I78" s="18"/>
    </row>
    <row r="79" spans="2:9" x14ac:dyDescent="0.2">
      <c r="E79" s="23" t="s">
        <v>7</v>
      </c>
      <c r="F79" s="24"/>
      <c r="G79" s="24"/>
      <c r="H79" s="19">
        <f>SUM(H13:H78)</f>
        <v>1309240000</v>
      </c>
      <c r="I79" s="19">
        <f>SUM(I13:I78)</f>
        <v>1424665435</v>
      </c>
    </row>
    <row r="83" spans="2:2" x14ac:dyDescent="0.2">
      <c r="B83" s="1" t="s">
        <v>12</v>
      </c>
    </row>
    <row r="85" spans="2:2" x14ac:dyDescent="0.2">
      <c r="B85" s="1" t="s">
        <v>9</v>
      </c>
    </row>
  </sheetData>
  <mergeCells count="22">
    <mergeCell ref="C70:C77"/>
    <mergeCell ref="C23:C31"/>
    <mergeCell ref="C33:C45"/>
    <mergeCell ref="C47:C57"/>
    <mergeCell ref="C58:C60"/>
    <mergeCell ref="C61:C69"/>
    <mergeCell ref="E79:G79"/>
    <mergeCell ref="H10:H11"/>
    <mergeCell ref="I10:I11"/>
    <mergeCell ref="C10:C11"/>
    <mergeCell ref="B10:B11"/>
    <mergeCell ref="E10:E11"/>
    <mergeCell ref="F10:F11"/>
    <mergeCell ref="G10:G11"/>
    <mergeCell ref="B14:B22"/>
    <mergeCell ref="B23:B31"/>
    <mergeCell ref="B33:B45"/>
    <mergeCell ref="B47:B57"/>
    <mergeCell ref="B58:B60"/>
    <mergeCell ref="B61:B69"/>
    <mergeCell ref="B70:B77"/>
    <mergeCell ref="C14:C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85"/>
  <sheetViews>
    <sheetView showGridLines="0" workbookViewId="0"/>
  </sheetViews>
  <sheetFormatPr defaultRowHeight="12.75" x14ac:dyDescent="0.2"/>
  <cols>
    <col min="1" max="1" width="1.140625" style="1" customWidth="1"/>
    <col min="2" max="2" width="56.5703125" style="1" customWidth="1"/>
    <col min="3" max="3" width="12.85546875" style="1" customWidth="1"/>
    <col min="4" max="4" width="10.42578125" style="1" customWidth="1"/>
    <col min="5" max="5" width="0.7109375" style="1" customWidth="1"/>
    <col min="6" max="6" width="68.7109375" style="1" bestFit="1" customWidth="1"/>
    <col min="7" max="7" width="9" style="1" customWidth="1"/>
    <col min="8" max="9" width="24.85546875" style="1" customWidth="1"/>
    <col min="10" max="249" width="9.140625" style="1"/>
    <col min="250" max="250" width="61.5703125" style="1" customWidth="1"/>
    <col min="251" max="251" width="0.7109375" style="1" customWidth="1"/>
    <col min="252" max="252" width="20" style="1" customWidth="1"/>
    <col min="253" max="253" width="21.85546875" style="1" customWidth="1"/>
    <col min="254" max="254" width="16.85546875" style="1" customWidth="1"/>
    <col min="255" max="255" width="16.42578125" style="1" customWidth="1"/>
    <col min="256" max="256" width="0.7109375" style="1" customWidth="1"/>
    <col min="257" max="258" width="20.140625" style="1" customWidth="1"/>
    <col min="259" max="259" width="17.85546875" style="1" customWidth="1"/>
    <col min="260" max="260" width="13.85546875" style="1" customWidth="1"/>
    <col min="261" max="261" width="0.7109375" style="1" customWidth="1"/>
    <col min="262" max="262" width="20.85546875" style="1" customWidth="1"/>
    <col min="263" max="263" width="18" style="1" customWidth="1"/>
    <col min="264" max="264" width="13.28515625" style="1" customWidth="1"/>
    <col min="265" max="265" width="14.42578125" style="1" customWidth="1"/>
    <col min="266" max="505" width="9.140625" style="1"/>
    <col min="506" max="506" width="61.5703125" style="1" customWidth="1"/>
    <col min="507" max="507" width="0.7109375" style="1" customWidth="1"/>
    <col min="508" max="508" width="20" style="1" customWidth="1"/>
    <col min="509" max="509" width="21.85546875" style="1" customWidth="1"/>
    <col min="510" max="510" width="16.85546875" style="1" customWidth="1"/>
    <col min="511" max="511" width="16.42578125" style="1" customWidth="1"/>
    <col min="512" max="512" width="0.7109375" style="1" customWidth="1"/>
    <col min="513" max="514" width="20.140625" style="1" customWidth="1"/>
    <col min="515" max="515" width="17.85546875" style="1" customWidth="1"/>
    <col min="516" max="516" width="13.85546875" style="1" customWidth="1"/>
    <col min="517" max="517" width="0.7109375" style="1" customWidth="1"/>
    <col min="518" max="518" width="20.85546875" style="1" customWidth="1"/>
    <col min="519" max="519" width="18" style="1" customWidth="1"/>
    <col min="520" max="520" width="13.28515625" style="1" customWidth="1"/>
    <col min="521" max="521" width="14.42578125" style="1" customWidth="1"/>
    <col min="522" max="761" width="9.140625" style="1"/>
    <col min="762" max="762" width="61.5703125" style="1" customWidth="1"/>
    <col min="763" max="763" width="0.7109375" style="1" customWidth="1"/>
    <col min="764" max="764" width="20" style="1" customWidth="1"/>
    <col min="765" max="765" width="21.85546875" style="1" customWidth="1"/>
    <col min="766" max="766" width="16.85546875" style="1" customWidth="1"/>
    <col min="767" max="767" width="16.42578125" style="1" customWidth="1"/>
    <col min="768" max="768" width="0.7109375" style="1" customWidth="1"/>
    <col min="769" max="770" width="20.140625" style="1" customWidth="1"/>
    <col min="771" max="771" width="17.85546875" style="1" customWidth="1"/>
    <col min="772" max="772" width="13.85546875" style="1" customWidth="1"/>
    <col min="773" max="773" width="0.7109375" style="1" customWidth="1"/>
    <col min="774" max="774" width="20.85546875" style="1" customWidth="1"/>
    <col min="775" max="775" width="18" style="1" customWidth="1"/>
    <col min="776" max="776" width="13.28515625" style="1" customWidth="1"/>
    <col min="777" max="777" width="14.42578125" style="1" customWidth="1"/>
    <col min="778" max="1017" width="9.140625" style="1"/>
    <col min="1018" max="1018" width="61.5703125" style="1" customWidth="1"/>
    <col min="1019" max="1019" width="0.7109375" style="1" customWidth="1"/>
    <col min="1020" max="1020" width="20" style="1" customWidth="1"/>
    <col min="1021" max="1021" width="21.85546875" style="1" customWidth="1"/>
    <col min="1022" max="1022" width="16.85546875" style="1" customWidth="1"/>
    <col min="1023" max="1023" width="16.42578125" style="1" customWidth="1"/>
    <col min="1024" max="1024" width="0.7109375" style="1" customWidth="1"/>
    <col min="1025" max="1026" width="20.140625" style="1" customWidth="1"/>
    <col min="1027" max="1027" width="17.85546875" style="1" customWidth="1"/>
    <col min="1028" max="1028" width="13.85546875" style="1" customWidth="1"/>
    <col min="1029" max="1029" width="0.7109375" style="1" customWidth="1"/>
    <col min="1030" max="1030" width="20.85546875" style="1" customWidth="1"/>
    <col min="1031" max="1031" width="18" style="1" customWidth="1"/>
    <col min="1032" max="1032" width="13.28515625" style="1" customWidth="1"/>
    <col min="1033" max="1033" width="14.42578125" style="1" customWidth="1"/>
    <col min="1034" max="1273" width="9.140625" style="1"/>
    <col min="1274" max="1274" width="61.5703125" style="1" customWidth="1"/>
    <col min="1275" max="1275" width="0.7109375" style="1" customWidth="1"/>
    <col min="1276" max="1276" width="20" style="1" customWidth="1"/>
    <col min="1277" max="1277" width="21.85546875" style="1" customWidth="1"/>
    <col min="1278" max="1278" width="16.85546875" style="1" customWidth="1"/>
    <col min="1279" max="1279" width="16.42578125" style="1" customWidth="1"/>
    <col min="1280" max="1280" width="0.7109375" style="1" customWidth="1"/>
    <col min="1281" max="1282" width="20.140625" style="1" customWidth="1"/>
    <col min="1283" max="1283" width="17.85546875" style="1" customWidth="1"/>
    <col min="1284" max="1284" width="13.85546875" style="1" customWidth="1"/>
    <col min="1285" max="1285" width="0.7109375" style="1" customWidth="1"/>
    <col min="1286" max="1286" width="20.85546875" style="1" customWidth="1"/>
    <col min="1287" max="1287" width="18" style="1" customWidth="1"/>
    <col min="1288" max="1288" width="13.28515625" style="1" customWidth="1"/>
    <col min="1289" max="1289" width="14.42578125" style="1" customWidth="1"/>
    <col min="1290" max="1529" width="9.140625" style="1"/>
    <col min="1530" max="1530" width="61.5703125" style="1" customWidth="1"/>
    <col min="1531" max="1531" width="0.7109375" style="1" customWidth="1"/>
    <col min="1532" max="1532" width="20" style="1" customWidth="1"/>
    <col min="1533" max="1533" width="21.85546875" style="1" customWidth="1"/>
    <col min="1534" max="1534" width="16.85546875" style="1" customWidth="1"/>
    <col min="1535" max="1535" width="16.42578125" style="1" customWidth="1"/>
    <col min="1536" max="1536" width="0.7109375" style="1" customWidth="1"/>
    <col min="1537" max="1538" width="20.140625" style="1" customWidth="1"/>
    <col min="1539" max="1539" width="17.85546875" style="1" customWidth="1"/>
    <col min="1540" max="1540" width="13.85546875" style="1" customWidth="1"/>
    <col min="1541" max="1541" width="0.7109375" style="1" customWidth="1"/>
    <col min="1542" max="1542" width="20.85546875" style="1" customWidth="1"/>
    <col min="1543" max="1543" width="18" style="1" customWidth="1"/>
    <col min="1544" max="1544" width="13.28515625" style="1" customWidth="1"/>
    <col min="1545" max="1545" width="14.42578125" style="1" customWidth="1"/>
    <col min="1546" max="1785" width="9.140625" style="1"/>
    <col min="1786" max="1786" width="61.5703125" style="1" customWidth="1"/>
    <col min="1787" max="1787" width="0.7109375" style="1" customWidth="1"/>
    <col min="1788" max="1788" width="20" style="1" customWidth="1"/>
    <col min="1789" max="1789" width="21.85546875" style="1" customWidth="1"/>
    <col min="1790" max="1790" width="16.85546875" style="1" customWidth="1"/>
    <col min="1791" max="1791" width="16.42578125" style="1" customWidth="1"/>
    <col min="1792" max="1792" width="0.7109375" style="1" customWidth="1"/>
    <col min="1793" max="1794" width="20.140625" style="1" customWidth="1"/>
    <col min="1795" max="1795" width="17.85546875" style="1" customWidth="1"/>
    <col min="1796" max="1796" width="13.85546875" style="1" customWidth="1"/>
    <col min="1797" max="1797" width="0.7109375" style="1" customWidth="1"/>
    <col min="1798" max="1798" width="20.85546875" style="1" customWidth="1"/>
    <col min="1799" max="1799" width="18" style="1" customWidth="1"/>
    <col min="1800" max="1800" width="13.28515625" style="1" customWidth="1"/>
    <col min="1801" max="1801" width="14.42578125" style="1" customWidth="1"/>
    <col min="1802" max="2041" width="9.140625" style="1"/>
    <col min="2042" max="2042" width="61.5703125" style="1" customWidth="1"/>
    <col min="2043" max="2043" width="0.7109375" style="1" customWidth="1"/>
    <col min="2044" max="2044" width="20" style="1" customWidth="1"/>
    <col min="2045" max="2045" width="21.85546875" style="1" customWidth="1"/>
    <col min="2046" max="2046" width="16.85546875" style="1" customWidth="1"/>
    <col min="2047" max="2047" width="16.42578125" style="1" customWidth="1"/>
    <col min="2048" max="2048" width="0.7109375" style="1" customWidth="1"/>
    <col min="2049" max="2050" width="20.140625" style="1" customWidth="1"/>
    <col min="2051" max="2051" width="17.85546875" style="1" customWidth="1"/>
    <col min="2052" max="2052" width="13.85546875" style="1" customWidth="1"/>
    <col min="2053" max="2053" width="0.7109375" style="1" customWidth="1"/>
    <col min="2054" max="2054" width="20.85546875" style="1" customWidth="1"/>
    <col min="2055" max="2055" width="18" style="1" customWidth="1"/>
    <col min="2056" max="2056" width="13.28515625" style="1" customWidth="1"/>
    <col min="2057" max="2057" width="14.42578125" style="1" customWidth="1"/>
    <col min="2058" max="2297" width="9.140625" style="1"/>
    <col min="2298" max="2298" width="61.5703125" style="1" customWidth="1"/>
    <col min="2299" max="2299" width="0.7109375" style="1" customWidth="1"/>
    <col min="2300" max="2300" width="20" style="1" customWidth="1"/>
    <col min="2301" max="2301" width="21.85546875" style="1" customWidth="1"/>
    <col min="2302" max="2302" width="16.85546875" style="1" customWidth="1"/>
    <col min="2303" max="2303" width="16.42578125" style="1" customWidth="1"/>
    <col min="2304" max="2304" width="0.7109375" style="1" customWidth="1"/>
    <col min="2305" max="2306" width="20.140625" style="1" customWidth="1"/>
    <col min="2307" max="2307" width="17.85546875" style="1" customWidth="1"/>
    <col min="2308" max="2308" width="13.85546875" style="1" customWidth="1"/>
    <col min="2309" max="2309" width="0.7109375" style="1" customWidth="1"/>
    <col min="2310" max="2310" width="20.85546875" style="1" customWidth="1"/>
    <col min="2311" max="2311" width="18" style="1" customWidth="1"/>
    <col min="2312" max="2312" width="13.28515625" style="1" customWidth="1"/>
    <col min="2313" max="2313" width="14.42578125" style="1" customWidth="1"/>
    <col min="2314" max="2553" width="9.140625" style="1"/>
    <col min="2554" max="2554" width="61.5703125" style="1" customWidth="1"/>
    <col min="2555" max="2555" width="0.7109375" style="1" customWidth="1"/>
    <col min="2556" max="2556" width="20" style="1" customWidth="1"/>
    <col min="2557" max="2557" width="21.85546875" style="1" customWidth="1"/>
    <col min="2558" max="2558" width="16.85546875" style="1" customWidth="1"/>
    <col min="2559" max="2559" width="16.42578125" style="1" customWidth="1"/>
    <col min="2560" max="2560" width="0.7109375" style="1" customWidth="1"/>
    <col min="2561" max="2562" width="20.140625" style="1" customWidth="1"/>
    <col min="2563" max="2563" width="17.85546875" style="1" customWidth="1"/>
    <col min="2564" max="2564" width="13.85546875" style="1" customWidth="1"/>
    <col min="2565" max="2565" width="0.7109375" style="1" customWidth="1"/>
    <col min="2566" max="2566" width="20.85546875" style="1" customWidth="1"/>
    <col min="2567" max="2567" width="18" style="1" customWidth="1"/>
    <col min="2568" max="2568" width="13.28515625" style="1" customWidth="1"/>
    <col min="2569" max="2569" width="14.42578125" style="1" customWidth="1"/>
    <col min="2570" max="2809" width="9.140625" style="1"/>
    <col min="2810" max="2810" width="61.5703125" style="1" customWidth="1"/>
    <col min="2811" max="2811" width="0.7109375" style="1" customWidth="1"/>
    <col min="2812" max="2812" width="20" style="1" customWidth="1"/>
    <col min="2813" max="2813" width="21.85546875" style="1" customWidth="1"/>
    <col min="2814" max="2814" width="16.85546875" style="1" customWidth="1"/>
    <col min="2815" max="2815" width="16.42578125" style="1" customWidth="1"/>
    <col min="2816" max="2816" width="0.7109375" style="1" customWidth="1"/>
    <col min="2817" max="2818" width="20.140625" style="1" customWidth="1"/>
    <col min="2819" max="2819" width="17.85546875" style="1" customWidth="1"/>
    <col min="2820" max="2820" width="13.85546875" style="1" customWidth="1"/>
    <col min="2821" max="2821" width="0.7109375" style="1" customWidth="1"/>
    <col min="2822" max="2822" width="20.85546875" style="1" customWidth="1"/>
    <col min="2823" max="2823" width="18" style="1" customWidth="1"/>
    <col min="2824" max="2824" width="13.28515625" style="1" customWidth="1"/>
    <col min="2825" max="2825" width="14.42578125" style="1" customWidth="1"/>
    <col min="2826" max="3065" width="9.140625" style="1"/>
    <col min="3066" max="3066" width="61.5703125" style="1" customWidth="1"/>
    <col min="3067" max="3067" width="0.7109375" style="1" customWidth="1"/>
    <col min="3068" max="3068" width="20" style="1" customWidth="1"/>
    <col min="3069" max="3069" width="21.85546875" style="1" customWidth="1"/>
    <col min="3070" max="3070" width="16.85546875" style="1" customWidth="1"/>
    <col min="3071" max="3071" width="16.42578125" style="1" customWidth="1"/>
    <col min="3072" max="3072" width="0.7109375" style="1" customWidth="1"/>
    <col min="3073" max="3074" width="20.140625" style="1" customWidth="1"/>
    <col min="3075" max="3075" width="17.85546875" style="1" customWidth="1"/>
    <col min="3076" max="3076" width="13.85546875" style="1" customWidth="1"/>
    <col min="3077" max="3077" width="0.7109375" style="1" customWidth="1"/>
    <col min="3078" max="3078" width="20.85546875" style="1" customWidth="1"/>
    <col min="3079" max="3079" width="18" style="1" customWidth="1"/>
    <col min="3080" max="3080" width="13.28515625" style="1" customWidth="1"/>
    <col min="3081" max="3081" width="14.42578125" style="1" customWidth="1"/>
    <col min="3082" max="3321" width="9.140625" style="1"/>
    <col min="3322" max="3322" width="61.5703125" style="1" customWidth="1"/>
    <col min="3323" max="3323" width="0.7109375" style="1" customWidth="1"/>
    <col min="3324" max="3324" width="20" style="1" customWidth="1"/>
    <col min="3325" max="3325" width="21.85546875" style="1" customWidth="1"/>
    <col min="3326" max="3326" width="16.85546875" style="1" customWidth="1"/>
    <col min="3327" max="3327" width="16.42578125" style="1" customWidth="1"/>
    <col min="3328" max="3328" width="0.7109375" style="1" customWidth="1"/>
    <col min="3329" max="3330" width="20.140625" style="1" customWidth="1"/>
    <col min="3331" max="3331" width="17.85546875" style="1" customWidth="1"/>
    <col min="3332" max="3332" width="13.85546875" style="1" customWidth="1"/>
    <col min="3333" max="3333" width="0.7109375" style="1" customWidth="1"/>
    <col min="3334" max="3334" width="20.85546875" style="1" customWidth="1"/>
    <col min="3335" max="3335" width="18" style="1" customWidth="1"/>
    <col min="3336" max="3336" width="13.28515625" style="1" customWidth="1"/>
    <col min="3337" max="3337" width="14.42578125" style="1" customWidth="1"/>
    <col min="3338" max="3577" width="9.140625" style="1"/>
    <col min="3578" max="3578" width="61.5703125" style="1" customWidth="1"/>
    <col min="3579" max="3579" width="0.7109375" style="1" customWidth="1"/>
    <col min="3580" max="3580" width="20" style="1" customWidth="1"/>
    <col min="3581" max="3581" width="21.85546875" style="1" customWidth="1"/>
    <col min="3582" max="3582" width="16.85546875" style="1" customWidth="1"/>
    <col min="3583" max="3583" width="16.42578125" style="1" customWidth="1"/>
    <col min="3584" max="3584" width="0.7109375" style="1" customWidth="1"/>
    <col min="3585" max="3586" width="20.140625" style="1" customWidth="1"/>
    <col min="3587" max="3587" width="17.85546875" style="1" customWidth="1"/>
    <col min="3588" max="3588" width="13.85546875" style="1" customWidth="1"/>
    <col min="3589" max="3589" width="0.7109375" style="1" customWidth="1"/>
    <col min="3590" max="3590" width="20.85546875" style="1" customWidth="1"/>
    <col min="3591" max="3591" width="18" style="1" customWidth="1"/>
    <col min="3592" max="3592" width="13.28515625" style="1" customWidth="1"/>
    <col min="3593" max="3593" width="14.42578125" style="1" customWidth="1"/>
    <col min="3594" max="3833" width="9.140625" style="1"/>
    <col min="3834" max="3834" width="61.5703125" style="1" customWidth="1"/>
    <col min="3835" max="3835" width="0.7109375" style="1" customWidth="1"/>
    <col min="3836" max="3836" width="20" style="1" customWidth="1"/>
    <col min="3837" max="3837" width="21.85546875" style="1" customWidth="1"/>
    <col min="3838" max="3838" width="16.85546875" style="1" customWidth="1"/>
    <col min="3839" max="3839" width="16.42578125" style="1" customWidth="1"/>
    <col min="3840" max="3840" width="0.7109375" style="1" customWidth="1"/>
    <col min="3841" max="3842" width="20.140625" style="1" customWidth="1"/>
    <col min="3843" max="3843" width="17.85546875" style="1" customWidth="1"/>
    <col min="3844" max="3844" width="13.85546875" style="1" customWidth="1"/>
    <col min="3845" max="3845" width="0.7109375" style="1" customWidth="1"/>
    <col min="3846" max="3846" width="20.85546875" style="1" customWidth="1"/>
    <col min="3847" max="3847" width="18" style="1" customWidth="1"/>
    <col min="3848" max="3848" width="13.28515625" style="1" customWidth="1"/>
    <col min="3849" max="3849" width="14.42578125" style="1" customWidth="1"/>
    <col min="3850" max="4089" width="9.140625" style="1"/>
    <col min="4090" max="4090" width="61.5703125" style="1" customWidth="1"/>
    <col min="4091" max="4091" width="0.7109375" style="1" customWidth="1"/>
    <col min="4092" max="4092" width="20" style="1" customWidth="1"/>
    <col min="4093" max="4093" width="21.85546875" style="1" customWidth="1"/>
    <col min="4094" max="4094" width="16.85546875" style="1" customWidth="1"/>
    <col min="4095" max="4095" width="16.42578125" style="1" customWidth="1"/>
    <col min="4096" max="4096" width="0.7109375" style="1" customWidth="1"/>
    <col min="4097" max="4098" width="20.140625" style="1" customWidth="1"/>
    <col min="4099" max="4099" width="17.85546875" style="1" customWidth="1"/>
    <col min="4100" max="4100" width="13.85546875" style="1" customWidth="1"/>
    <col min="4101" max="4101" width="0.7109375" style="1" customWidth="1"/>
    <col min="4102" max="4102" width="20.85546875" style="1" customWidth="1"/>
    <col min="4103" max="4103" width="18" style="1" customWidth="1"/>
    <col min="4104" max="4104" width="13.28515625" style="1" customWidth="1"/>
    <col min="4105" max="4105" width="14.42578125" style="1" customWidth="1"/>
    <col min="4106" max="4345" width="9.140625" style="1"/>
    <col min="4346" max="4346" width="61.5703125" style="1" customWidth="1"/>
    <col min="4347" max="4347" width="0.7109375" style="1" customWidth="1"/>
    <col min="4348" max="4348" width="20" style="1" customWidth="1"/>
    <col min="4349" max="4349" width="21.85546875" style="1" customWidth="1"/>
    <col min="4350" max="4350" width="16.85546875" style="1" customWidth="1"/>
    <col min="4351" max="4351" width="16.42578125" style="1" customWidth="1"/>
    <col min="4352" max="4352" width="0.7109375" style="1" customWidth="1"/>
    <col min="4353" max="4354" width="20.140625" style="1" customWidth="1"/>
    <col min="4355" max="4355" width="17.85546875" style="1" customWidth="1"/>
    <col min="4356" max="4356" width="13.85546875" style="1" customWidth="1"/>
    <col min="4357" max="4357" width="0.7109375" style="1" customWidth="1"/>
    <col min="4358" max="4358" width="20.85546875" style="1" customWidth="1"/>
    <col min="4359" max="4359" width="18" style="1" customWidth="1"/>
    <col min="4360" max="4360" width="13.28515625" style="1" customWidth="1"/>
    <col min="4361" max="4361" width="14.42578125" style="1" customWidth="1"/>
    <col min="4362" max="4601" width="9.140625" style="1"/>
    <col min="4602" max="4602" width="61.5703125" style="1" customWidth="1"/>
    <col min="4603" max="4603" width="0.7109375" style="1" customWidth="1"/>
    <col min="4604" max="4604" width="20" style="1" customWidth="1"/>
    <col min="4605" max="4605" width="21.85546875" style="1" customWidth="1"/>
    <col min="4606" max="4606" width="16.85546875" style="1" customWidth="1"/>
    <col min="4607" max="4607" width="16.42578125" style="1" customWidth="1"/>
    <col min="4608" max="4608" width="0.7109375" style="1" customWidth="1"/>
    <col min="4609" max="4610" width="20.140625" style="1" customWidth="1"/>
    <col min="4611" max="4611" width="17.85546875" style="1" customWidth="1"/>
    <col min="4612" max="4612" width="13.85546875" style="1" customWidth="1"/>
    <col min="4613" max="4613" width="0.7109375" style="1" customWidth="1"/>
    <col min="4614" max="4614" width="20.85546875" style="1" customWidth="1"/>
    <col min="4615" max="4615" width="18" style="1" customWidth="1"/>
    <col min="4616" max="4616" width="13.28515625" style="1" customWidth="1"/>
    <col min="4617" max="4617" width="14.42578125" style="1" customWidth="1"/>
    <col min="4618" max="4857" width="9.140625" style="1"/>
    <col min="4858" max="4858" width="61.5703125" style="1" customWidth="1"/>
    <col min="4859" max="4859" width="0.7109375" style="1" customWidth="1"/>
    <col min="4860" max="4860" width="20" style="1" customWidth="1"/>
    <col min="4861" max="4861" width="21.85546875" style="1" customWidth="1"/>
    <col min="4862" max="4862" width="16.85546875" style="1" customWidth="1"/>
    <col min="4863" max="4863" width="16.42578125" style="1" customWidth="1"/>
    <col min="4864" max="4864" width="0.7109375" style="1" customWidth="1"/>
    <col min="4865" max="4866" width="20.140625" style="1" customWidth="1"/>
    <col min="4867" max="4867" width="17.85546875" style="1" customWidth="1"/>
    <col min="4868" max="4868" width="13.85546875" style="1" customWidth="1"/>
    <col min="4869" max="4869" width="0.7109375" style="1" customWidth="1"/>
    <col min="4870" max="4870" width="20.85546875" style="1" customWidth="1"/>
    <col min="4871" max="4871" width="18" style="1" customWidth="1"/>
    <col min="4872" max="4872" width="13.28515625" style="1" customWidth="1"/>
    <col min="4873" max="4873" width="14.42578125" style="1" customWidth="1"/>
    <col min="4874" max="5113" width="9.140625" style="1"/>
    <col min="5114" max="5114" width="61.5703125" style="1" customWidth="1"/>
    <col min="5115" max="5115" width="0.7109375" style="1" customWidth="1"/>
    <col min="5116" max="5116" width="20" style="1" customWidth="1"/>
    <col min="5117" max="5117" width="21.85546875" style="1" customWidth="1"/>
    <col min="5118" max="5118" width="16.85546875" style="1" customWidth="1"/>
    <col min="5119" max="5119" width="16.42578125" style="1" customWidth="1"/>
    <col min="5120" max="5120" width="0.7109375" style="1" customWidth="1"/>
    <col min="5121" max="5122" width="20.140625" style="1" customWidth="1"/>
    <col min="5123" max="5123" width="17.85546875" style="1" customWidth="1"/>
    <col min="5124" max="5124" width="13.85546875" style="1" customWidth="1"/>
    <col min="5125" max="5125" width="0.7109375" style="1" customWidth="1"/>
    <col min="5126" max="5126" width="20.85546875" style="1" customWidth="1"/>
    <col min="5127" max="5127" width="18" style="1" customWidth="1"/>
    <col min="5128" max="5128" width="13.28515625" style="1" customWidth="1"/>
    <col min="5129" max="5129" width="14.42578125" style="1" customWidth="1"/>
    <col min="5130" max="5369" width="9.140625" style="1"/>
    <col min="5370" max="5370" width="61.5703125" style="1" customWidth="1"/>
    <col min="5371" max="5371" width="0.7109375" style="1" customWidth="1"/>
    <col min="5372" max="5372" width="20" style="1" customWidth="1"/>
    <col min="5373" max="5373" width="21.85546875" style="1" customWidth="1"/>
    <col min="5374" max="5374" width="16.85546875" style="1" customWidth="1"/>
    <col min="5375" max="5375" width="16.42578125" style="1" customWidth="1"/>
    <col min="5376" max="5376" width="0.7109375" style="1" customWidth="1"/>
    <col min="5377" max="5378" width="20.140625" style="1" customWidth="1"/>
    <col min="5379" max="5379" width="17.85546875" style="1" customWidth="1"/>
    <col min="5380" max="5380" width="13.85546875" style="1" customWidth="1"/>
    <col min="5381" max="5381" width="0.7109375" style="1" customWidth="1"/>
    <col min="5382" max="5382" width="20.85546875" style="1" customWidth="1"/>
    <col min="5383" max="5383" width="18" style="1" customWidth="1"/>
    <col min="5384" max="5384" width="13.28515625" style="1" customWidth="1"/>
    <col min="5385" max="5385" width="14.42578125" style="1" customWidth="1"/>
    <col min="5386" max="5625" width="9.140625" style="1"/>
    <col min="5626" max="5626" width="61.5703125" style="1" customWidth="1"/>
    <col min="5627" max="5627" width="0.7109375" style="1" customWidth="1"/>
    <col min="5628" max="5628" width="20" style="1" customWidth="1"/>
    <col min="5629" max="5629" width="21.85546875" style="1" customWidth="1"/>
    <col min="5630" max="5630" width="16.85546875" style="1" customWidth="1"/>
    <col min="5631" max="5631" width="16.42578125" style="1" customWidth="1"/>
    <col min="5632" max="5632" width="0.7109375" style="1" customWidth="1"/>
    <col min="5633" max="5634" width="20.140625" style="1" customWidth="1"/>
    <col min="5635" max="5635" width="17.85546875" style="1" customWidth="1"/>
    <col min="5636" max="5636" width="13.85546875" style="1" customWidth="1"/>
    <col min="5637" max="5637" width="0.7109375" style="1" customWidth="1"/>
    <col min="5638" max="5638" width="20.85546875" style="1" customWidth="1"/>
    <col min="5639" max="5639" width="18" style="1" customWidth="1"/>
    <col min="5640" max="5640" width="13.28515625" style="1" customWidth="1"/>
    <col min="5641" max="5641" width="14.42578125" style="1" customWidth="1"/>
    <col min="5642" max="5881" width="9.140625" style="1"/>
    <col min="5882" max="5882" width="61.5703125" style="1" customWidth="1"/>
    <col min="5883" max="5883" width="0.7109375" style="1" customWidth="1"/>
    <col min="5884" max="5884" width="20" style="1" customWidth="1"/>
    <col min="5885" max="5885" width="21.85546875" style="1" customWidth="1"/>
    <col min="5886" max="5886" width="16.85546875" style="1" customWidth="1"/>
    <col min="5887" max="5887" width="16.42578125" style="1" customWidth="1"/>
    <col min="5888" max="5888" width="0.7109375" style="1" customWidth="1"/>
    <col min="5889" max="5890" width="20.140625" style="1" customWidth="1"/>
    <col min="5891" max="5891" width="17.85546875" style="1" customWidth="1"/>
    <col min="5892" max="5892" width="13.85546875" style="1" customWidth="1"/>
    <col min="5893" max="5893" width="0.7109375" style="1" customWidth="1"/>
    <col min="5894" max="5894" width="20.85546875" style="1" customWidth="1"/>
    <col min="5895" max="5895" width="18" style="1" customWidth="1"/>
    <col min="5896" max="5896" width="13.28515625" style="1" customWidth="1"/>
    <col min="5897" max="5897" width="14.42578125" style="1" customWidth="1"/>
    <col min="5898" max="6137" width="9.140625" style="1"/>
    <col min="6138" max="6138" width="61.5703125" style="1" customWidth="1"/>
    <col min="6139" max="6139" width="0.7109375" style="1" customWidth="1"/>
    <col min="6140" max="6140" width="20" style="1" customWidth="1"/>
    <col min="6141" max="6141" width="21.85546875" style="1" customWidth="1"/>
    <col min="6142" max="6142" width="16.85546875" style="1" customWidth="1"/>
    <col min="6143" max="6143" width="16.42578125" style="1" customWidth="1"/>
    <col min="6144" max="6144" width="0.7109375" style="1" customWidth="1"/>
    <col min="6145" max="6146" width="20.140625" style="1" customWidth="1"/>
    <col min="6147" max="6147" width="17.85546875" style="1" customWidth="1"/>
    <col min="6148" max="6148" width="13.85546875" style="1" customWidth="1"/>
    <col min="6149" max="6149" width="0.7109375" style="1" customWidth="1"/>
    <col min="6150" max="6150" width="20.85546875" style="1" customWidth="1"/>
    <col min="6151" max="6151" width="18" style="1" customWidth="1"/>
    <col min="6152" max="6152" width="13.28515625" style="1" customWidth="1"/>
    <col min="6153" max="6153" width="14.42578125" style="1" customWidth="1"/>
    <col min="6154" max="6393" width="9.140625" style="1"/>
    <col min="6394" max="6394" width="61.5703125" style="1" customWidth="1"/>
    <col min="6395" max="6395" width="0.7109375" style="1" customWidth="1"/>
    <col min="6396" max="6396" width="20" style="1" customWidth="1"/>
    <col min="6397" max="6397" width="21.85546875" style="1" customWidth="1"/>
    <col min="6398" max="6398" width="16.85546875" style="1" customWidth="1"/>
    <col min="6399" max="6399" width="16.42578125" style="1" customWidth="1"/>
    <col min="6400" max="6400" width="0.7109375" style="1" customWidth="1"/>
    <col min="6401" max="6402" width="20.140625" style="1" customWidth="1"/>
    <col min="6403" max="6403" width="17.85546875" style="1" customWidth="1"/>
    <col min="6404" max="6404" width="13.85546875" style="1" customWidth="1"/>
    <col min="6405" max="6405" width="0.7109375" style="1" customWidth="1"/>
    <col min="6406" max="6406" width="20.85546875" style="1" customWidth="1"/>
    <col min="6407" max="6407" width="18" style="1" customWidth="1"/>
    <col min="6408" max="6408" width="13.28515625" style="1" customWidth="1"/>
    <col min="6409" max="6409" width="14.42578125" style="1" customWidth="1"/>
    <col min="6410" max="6649" width="9.140625" style="1"/>
    <col min="6650" max="6650" width="61.5703125" style="1" customWidth="1"/>
    <col min="6651" max="6651" width="0.7109375" style="1" customWidth="1"/>
    <col min="6652" max="6652" width="20" style="1" customWidth="1"/>
    <col min="6653" max="6653" width="21.85546875" style="1" customWidth="1"/>
    <col min="6654" max="6654" width="16.85546875" style="1" customWidth="1"/>
    <col min="6655" max="6655" width="16.42578125" style="1" customWidth="1"/>
    <col min="6656" max="6656" width="0.7109375" style="1" customWidth="1"/>
    <col min="6657" max="6658" width="20.140625" style="1" customWidth="1"/>
    <col min="6659" max="6659" width="17.85546875" style="1" customWidth="1"/>
    <col min="6660" max="6660" width="13.85546875" style="1" customWidth="1"/>
    <col min="6661" max="6661" width="0.7109375" style="1" customWidth="1"/>
    <col min="6662" max="6662" width="20.85546875" style="1" customWidth="1"/>
    <col min="6663" max="6663" width="18" style="1" customWidth="1"/>
    <col min="6664" max="6664" width="13.28515625" style="1" customWidth="1"/>
    <col min="6665" max="6665" width="14.42578125" style="1" customWidth="1"/>
    <col min="6666" max="6905" width="9.140625" style="1"/>
    <col min="6906" max="6906" width="61.5703125" style="1" customWidth="1"/>
    <col min="6907" max="6907" width="0.7109375" style="1" customWidth="1"/>
    <col min="6908" max="6908" width="20" style="1" customWidth="1"/>
    <col min="6909" max="6909" width="21.85546875" style="1" customWidth="1"/>
    <col min="6910" max="6910" width="16.85546875" style="1" customWidth="1"/>
    <col min="6911" max="6911" width="16.42578125" style="1" customWidth="1"/>
    <col min="6912" max="6912" width="0.7109375" style="1" customWidth="1"/>
    <col min="6913" max="6914" width="20.140625" style="1" customWidth="1"/>
    <col min="6915" max="6915" width="17.85546875" style="1" customWidth="1"/>
    <col min="6916" max="6916" width="13.85546875" style="1" customWidth="1"/>
    <col min="6917" max="6917" width="0.7109375" style="1" customWidth="1"/>
    <col min="6918" max="6918" width="20.85546875" style="1" customWidth="1"/>
    <col min="6919" max="6919" width="18" style="1" customWidth="1"/>
    <col min="6920" max="6920" width="13.28515625" style="1" customWidth="1"/>
    <col min="6921" max="6921" width="14.42578125" style="1" customWidth="1"/>
    <col min="6922" max="7161" width="9.140625" style="1"/>
    <col min="7162" max="7162" width="61.5703125" style="1" customWidth="1"/>
    <col min="7163" max="7163" width="0.7109375" style="1" customWidth="1"/>
    <col min="7164" max="7164" width="20" style="1" customWidth="1"/>
    <col min="7165" max="7165" width="21.85546875" style="1" customWidth="1"/>
    <col min="7166" max="7166" width="16.85546875" style="1" customWidth="1"/>
    <col min="7167" max="7167" width="16.42578125" style="1" customWidth="1"/>
    <col min="7168" max="7168" width="0.7109375" style="1" customWidth="1"/>
    <col min="7169" max="7170" width="20.140625" style="1" customWidth="1"/>
    <col min="7171" max="7171" width="17.85546875" style="1" customWidth="1"/>
    <col min="7172" max="7172" width="13.85546875" style="1" customWidth="1"/>
    <col min="7173" max="7173" width="0.7109375" style="1" customWidth="1"/>
    <col min="7174" max="7174" width="20.85546875" style="1" customWidth="1"/>
    <col min="7175" max="7175" width="18" style="1" customWidth="1"/>
    <col min="7176" max="7176" width="13.28515625" style="1" customWidth="1"/>
    <col min="7177" max="7177" width="14.42578125" style="1" customWidth="1"/>
    <col min="7178" max="7417" width="9.140625" style="1"/>
    <col min="7418" max="7418" width="61.5703125" style="1" customWidth="1"/>
    <col min="7419" max="7419" width="0.7109375" style="1" customWidth="1"/>
    <col min="7420" max="7420" width="20" style="1" customWidth="1"/>
    <col min="7421" max="7421" width="21.85546875" style="1" customWidth="1"/>
    <col min="7422" max="7422" width="16.85546875" style="1" customWidth="1"/>
    <col min="7423" max="7423" width="16.42578125" style="1" customWidth="1"/>
    <col min="7424" max="7424" width="0.7109375" style="1" customWidth="1"/>
    <col min="7425" max="7426" width="20.140625" style="1" customWidth="1"/>
    <col min="7427" max="7427" width="17.85546875" style="1" customWidth="1"/>
    <col min="7428" max="7428" width="13.85546875" style="1" customWidth="1"/>
    <col min="7429" max="7429" width="0.7109375" style="1" customWidth="1"/>
    <col min="7430" max="7430" width="20.85546875" style="1" customWidth="1"/>
    <col min="7431" max="7431" width="18" style="1" customWidth="1"/>
    <col min="7432" max="7432" width="13.28515625" style="1" customWidth="1"/>
    <col min="7433" max="7433" width="14.42578125" style="1" customWidth="1"/>
    <col min="7434" max="7673" width="9.140625" style="1"/>
    <col min="7674" max="7674" width="61.5703125" style="1" customWidth="1"/>
    <col min="7675" max="7675" width="0.7109375" style="1" customWidth="1"/>
    <col min="7676" max="7676" width="20" style="1" customWidth="1"/>
    <col min="7677" max="7677" width="21.85546875" style="1" customWidth="1"/>
    <col min="7678" max="7678" width="16.85546875" style="1" customWidth="1"/>
    <col min="7679" max="7679" width="16.42578125" style="1" customWidth="1"/>
    <col min="7680" max="7680" width="0.7109375" style="1" customWidth="1"/>
    <col min="7681" max="7682" width="20.140625" style="1" customWidth="1"/>
    <col min="7683" max="7683" width="17.85546875" style="1" customWidth="1"/>
    <col min="7684" max="7684" width="13.85546875" style="1" customWidth="1"/>
    <col min="7685" max="7685" width="0.7109375" style="1" customWidth="1"/>
    <col min="7686" max="7686" width="20.85546875" style="1" customWidth="1"/>
    <col min="7687" max="7687" width="18" style="1" customWidth="1"/>
    <col min="7688" max="7688" width="13.28515625" style="1" customWidth="1"/>
    <col min="7689" max="7689" width="14.42578125" style="1" customWidth="1"/>
    <col min="7690" max="7929" width="9.140625" style="1"/>
    <col min="7930" max="7930" width="61.5703125" style="1" customWidth="1"/>
    <col min="7931" max="7931" width="0.7109375" style="1" customWidth="1"/>
    <col min="7932" max="7932" width="20" style="1" customWidth="1"/>
    <col min="7933" max="7933" width="21.85546875" style="1" customWidth="1"/>
    <col min="7934" max="7934" width="16.85546875" style="1" customWidth="1"/>
    <col min="7935" max="7935" width="16.42578125" style="1" customWidth="1"/>
    <col min="7936" max="7936" width="0.7109375" style="1" customWidth="1"/>
    <col min="7937" max="7938" width="20.140625" style="1" customWidth="1"/>
    <col min="7939" max="7939" width="17.85546875" style="1" customWidth="1"/>
    <col min="7940" max="7940" width="13.85546875" style="1" customWidth="1"/>
    <col min="7941" max="7941" width="0.7109375" style="1" customWidth="1"/>
    <col min="7942" max="7942" width="20.85546875" style="1" customWidth="1"/>
    <col min="7943" max="7943" width="18" style="1" customWidth="1"/>
    <col min="7944" max="7944" width="13.28515625" style="1" customWidth="1"/>
    <col min="7945" max="7945" width="14.42578125" style="1" customWidth="1"/>
    <col min="7946" max="8185" width="9.140625" style="1"/>
    <col min="8186" max="8186" width="61.5703125" style="1" customWidth="1"/>
    <col min="8187" max="8187" width="0.7109375" style="1" customWidth="1"/>
    <col min="8188" max="8188" width="20" style="1" customWidth="1"/>
    <col min="8189" max="8189" width="21.85546875" style="1" customWidth="1"/>
    <col min="8190" max="8190" width="16.85546875" style="1" customWidth="1"/>
    <col min="8191" max="8191" width="16.42578125" style="1" customWidth="1"/>
    <col min="8192" max="8192" width="0.7109375" style="1" customWidth="1"/>
    <col min="8193" max="8194" width="20.140625" style="1" customWidth="1"/>
    <col min="8195" max="8195" width="17.85546875" style="1" customWidth="1"/>
    <col min="8196" max="8196" width="13.85546875" style="1" customWidth="1"/>
    <col min="8197" max="8197" width="0.7109375" style="1" customWidth="1"/>
    <col min="8198" max="8198" width="20.85546875" style="1" customWidth="1"/>
    <col min="8199" max="8199" width="18" style="1" customWidth="1"/>
    <col min="8200" max="8200" width="13.28515625" style="1" customWidth="1"/>
    <col min="8201" max="8201" width="14.42578125" style="1" customWidth="1"/>
    <col min="8202" max="8441" width="9.140625" style="1"/>
    <col min="8442" max="8442" width="61.5703125" style="1" customWidth="1"/>
    <col min="8443" max="8443" width="0.7109375" style="1" customWidth="1"/>
    <col min="8444" max="8444" width="20" style="1" customWidth="1"/>
    <col min="8445" max="8445" width="21.85546875" style="1" customWidth="1"/>
    <col min="8446" max="8446" width="16.85546875" style="1" customWidth="1"/>
    <col min="8447" max="8447" width="16.42578125" style="1" customWidth="1"/>
    <col min="8448" max="8448" width="0.7109375" style="1" customWidth="1"/>
    <col min="8449" max="8450" width="20.140625" style="1" customWidth="1"/>
    <col min="8451" max="8451" width="17.85546875" style="1" customWidth="1"/>
    <col min="8452" max="8452" width="13.85546875" style="1" customWidth="1"/>
    <col min="8453" max="8453" width="0.7109375" style="1" customWidth="1"/>
    <col min="8454" max="8454" width="20.85546875" style="1" customWidth="1"/>
    <col min="8455" max="8455" width="18" style="1" customWidth="1"/>
    <col min="8456" max="8456" width="13.28515625" style="1" customWidth="1"/>
    <col min="8457" max="8457" width="14.42578125" style="1" customWidth="1"/>
    <col min="8458" max="8697" width="9.140625" style="1"/>
    <col min="8698" max="8698" width="61.5703125" style="1" customWidth="1"/>
    <col min="8699" max="8699" width="0.7109375" style="1" customWidth="1"/>
    <col min="8700" max="8700" width="20" style="1" customWidth="1"/>
    <col min="8701" max="8701" width="21.85546875" style="1" customWidth="1"/>
    <col min="8702" max="8702" width="16.85546875" style="1" customWidth="1"/>
    <col min="8703" max="8703" width="16.42578125" style="1" customWidth="1"/>
    <col min="8704" max="8704" width="0.7109375" style="1" customWidth="1"/>
    <col min="8705" max="8706" width="20.140625" style="1" customWidth="1"/>
    <col min="8707" max="8707" width="17.85546875" style="1" customWidth="1"/>
    <col min="8708" max="8708" width="13.85546875" style="1" customWidth="1"/>
    <col min="8709" max="8709" width="0.7109375" style="1" customWidth="1"/>
    <col min="8710" max="8710" width="20.85546875" style="1" customWidth="1"/>
    <col min="8711" max="8711" width="18" style="1" customWidth="1"/>
    <col min="8712" max="8712" width="13.28515625" style="1" customWidth="1"/>
    <col min="8713" max="8713" width="14.42578125" style="1" customWidth="1"/>
    <col min="8714" max="8953" width="9.140625" style="1"/>
    <col min="8954" max="8954" width="61.5703125" style="1" customWidth="1"/>
    <col min="8955" max="8955" width="0.7109375" style="1" customWidth="1"/>
    <col min="8956" max="8956" width="20" style="1" customWidth="1"/>
    <col min="8957" max="8957" width="21.85546875" style="1" customWidth="1"/>
    <col min="8958" max="8958" width="16.85546875" style="1" customWidth="1"/>
    <col min="8959" max="8959" width="16.42578125" style="1" customWidth="1"/>
    <col min="8960" max="8960" width="0.7109375" style="1" customWidth="1"/>
    <col min="8961" max="8962" width="20.140625" style="1" customWidth="1"/>
    <col min="8963" max="8963" width="17.85546875" style="1" customWidth="1"/>
    <col min="8964" max="8964" width="13.85546875" style="1" customWidth="1"/>
    <col min="8965" max="8965" width="0.7109375" style="1" customWidth="1"/>
    <col min="8966" max="8966" width="20.85546875" style="1" customWidth="1"/>
    <col min="8967" max="8967" width="18" style="1" customWidth="1"/>
    <col min="8968" max="8968" width="13.28515625" style="1" customWidth="1"/>
    <col min="8969" max="8969" width="14.42578125" style="1" customWidth="1"/>
    <col min="8970" max="9209" width="9.140625" style="1"/>
    <col min="9210" max="9210" width="61.5703125" style="1" customWidth="1"/>
    <col min="9211" max="9211" width="0.7109375" style="1" customWidth="1"/>
    <col min="9212" max="9212" width="20" style="1" customWidth="1"/>
    <col min="9213" max="9213" width="21.85546875" style="1" customWidth="1"/>
    <col min="9214" max="9214" width="16.85546875" style="1" customWidth="1"/>
    <col min="9215" max="9215" width="16.42578125" style="1" customWidth="1"/>
    <col min="9216" max="9216" width="0.7109375" style="1" customWidth="1"/>
    <col min="9217" max="9218" width="20.140625" style="1" customWidth="1"/>
    <col min="9219" max="9219" width="17.85546875" style="1" customWidth="1"/>
    <col min="9220" max="9220" width="13.85546875" style="1" customWidth="1"/>
    <col min="9221" max="9221" width="0.7109375" style="1" customWidth="1"/>
    <col min="9222" max="9222" width="20.85546875" style="1" customWidth="1"/>
    <col min="9223" max="9223" width="18" style="1" customWidth="1"/>
    <col min="9224" max="9224" width="13.28515625" style="1" customWidth="1"/>
    <col min="9225" max="9225" width="14.42578125" style="1" customWidth="1"/>
    <col min="9226" max="9465" width="9.140625" style="1"/>
    <col min="9466" max="9466" width="61.5703125" style="1" customWidth="1"/>
    <col min="9467" max="9467" width="0.7109375" style="1" customWidth="1"/>
    <col min="9468" max="9468" width="20" style="1" customWidth="1"/>
    <col min="9469" max="9469" width="21.85546875" style="1" customWidth="1"/>
    <col min="9470" max="9470" width="16.85546875" style="1" customWidth="1"/>
    <col min="9471" max="9471" width="16.42578125" style="1" customWidth="1"/>
    <col min="9472" max="9472" width="0.7109375" style="1" customWidth="1"/>
    <col min="9473" max="9474" width="20.140625" style="1" customWidth="1"/>
    <col min="9475" max="9475" width="17.85546875" style="1" customWidth="1"/>
    <col min="9476" max="9476" width="13.85546875" style="1" customWidth="1"/>
    <col min="9477" max="9477" width="0.7109375" style="1" customWidth="1"/>
    <col min="9478" max="9478" width="20.85546875" style="1" customWidth="1"/>
    <col min="9479" max="9479" width="18" style="1" customWidth="1"/>
    <col min="9480" max="9480" width="13.28515625" style="1" customWidth="1"/>
    <col min="9481" max="9481" width="14.42578125" style="1" customWidth="1"/>
    <col min="9482" max="9721" width="9.140625" style="1"/>
    <col min="9722" max="9722" width="61.5703125" style="1" customWidth="1"/>
    <col min="9723" max="9723" width="0.7109375" style="1" customWidth="1"/>
    <col min="9724" max="9724" width="20" style="1" customWidth="1"/>
    <col min="9725" max="9725" width="21.85546875" style="1" customWidth="1"/>
    <col min="9726" max="9726" width="16.85546875" style="1" customWidth="1"/>
    <col min="9727" max="9727" width="16.42578125" style="1" customWidth="1"/>
    <col min="9728" max="9728" width="0.7109375" style="1" customWidth="1"/>
    <col min="9729" max="9730" width="20.140625" style="1" customWidth="1"/>
    <col min="9731" max="9731" width="17.85546875" style="1" customWidth="1"/>
    <col min="9732" max="9732" width="13.85546875" style="1" customWidth="1"/>
    <col min="9733" max="9733" width="0.7109375" style="1" customWidth="1"/>
    <col min="9734" max="9734" width="20.85546875" style="1" customWidth="1"/>
    <col min="9735" max="9735" width="18" style="1" customWidth="1"/>
    <col min="9736" max="9736" width="13.28515625" style="1" customWidth="1"/>
    <col min="9737" max="9737" width="14.42578125" style="1" customWidth="1"/>
    <col min="9738" max="9977" width="9.140625" style="1"/>
    <col min="9978" max="9978" width="61.5703125" style="1" customWidth="1"/>
    <col min="9979" max="9979" width="0.7109375" style="1" customWidth="1"/>
    <col min="9980" max="9980" width="20" style="1" customWidth="1"/>
    <col min="9981" max="9981" width="21.85546875" style="1" customWidth="1"/>
    <col min="9982" max="9982" width="16.85546875" style="1" customWidth="1"/>
    <col min="9983" max="9983" width="16.42578125" style="1" customWidth="1"/>
    <col min="9984" max="9984" width="0.7109375" style="1" customWidth="1"/>
    <col min="9985" max="9986" width="20.140625" style="1" customWidth="1"/>
    <col min="9987" max="9987" width="17.85546875" style="1" customWidth="1"/>
    <col min="9988" max="9988" width="13.85546875" style="1" customWidth="1"/>
    <col min="9989" max="9989" width="0.7109375" style="1" customWidth="1"/>
    <col min="9990" max="9990" width="20.85546875" style="1" customWidth="1"/>
    <col min="9991" max="9991" width="18" style="1" customWidth="1"/>
    <col min="9992" max="9992" width="13.28515625" style="1" customWidth="1"/>
    <col min="9993" max="9993" width="14.42578125" style="1" customWidth="1"/>
    <col min="9994" max="10233" width="9.140625" style="1"/>
    <col min="10234" max="10234" width="61.5703125" style="1" customWidth="1"/>
    <col min="10235" max="10235" width="0.7109375" style="1" customWidth="1"/>
    <col min="10236" max="10236" width="20" style="1" customWidth="1"/>
    <col min="10237" max="10237" width="21.85546875" style="1" customWidth="1"/>
    <col min="10238" max="10238" width="16.85546875" style="1" customWidth="1"/>
    <col min="10239" max="10239" width="16.42578125" style="1" customWidth="1"/>
    <col min="10240" max="10240" width="0.7109375" style="1" customWidth="1"/>
    <col min="10241" max="10242" width="20.140625" style="1" customWidth="1"/>
    <col min="10243" max="10243" width="17.85546875" style="1" customWidth="1"/>
    <col min="10244" max="10244" width="13.85546875" style="1" customWidth="1"/>
    <col min="10245" max="10245" width="0.7109375" style="1" customWidth="1"/>
    <col min="10246" max="10246" width="20.85546875" style="1" customWidth="1"/>
    <col min="10247" max="10247" width="18" style="1" customWidth="1"/>
    <col min="10248" max="10248" width="13.28515625" style="1" customWidth="1"/>
    <col min="10249" max="10249" width="14.42578125" style="1" customWidth="1"/>
    <col min="10250" max="10489" width="9.140625" style="1"/>
    <col min="10490" max="10490" width="61.5703125" style="1" customWidth="1"/>
    <col min="10491" max="10491" width="0.7109375" style="1" customWidth="1"/>
    <col min="10492" max="10492" width="20" style="1" customWidth="1"/>
    <col min="10493" max="10493" width="21.85546875" style="1" customWidth="1"/>
    <col min="10494" max="10494" width="16.85546875" style="1" customWidth="1"/>
    <col min="10495" max="10495" width="16.42578125" style="1" customWidth="1"/>
    <col min="10496" max="10496" width="0.7109375" style="1" customWidth="1"/>
    <col min="10497" max="10498" width="20.140625" style="1" customWidth="1"/>
    <col min="10499" max="10499" width="17.85546875" style="1" customWidth="1"/>
    <col min="10500" max="10500" width="13.85546875" style="1" customWidth="1"/>
    <col min="10501" max="10501" width="0.7109375" style="1" customWidth="1"/>
    <col min="10502" max="10502" width="20.85546875" style="1" customWidth="1"/>
    <col min="10503" max="10503" width="18" style="1" customWidth="1"/>
    <col min="10504" max="10504" width="13.28515625" style="1" customWidth="1"/>
    <col min="10505" max="10505" width="14.42578125" style="1" customWidth="1"/>
    <col min="10506" max="10745" width="9.140625" style="1"/>
    <col min="10746" max="10746" width="61.5703125" style="1" customWidth="1"/>
    <col min="10747" max="10747" width="0.7109375" style="1" customWidth="1"/>
    <col min="10748" max="10748" width="20" style="1" customWidth="1"/>
    <col min="10749" max="10749" width="21.85546875" style="1" customWidth="1"/>
    <col min="10750" max="10750" width="16.85546875" style="1" customWidth="1"/>
    <col min="10751" max="10751" width="16.42578125" style="1" customWidth="1"/>
    <col min="10752" max="10752" width="0.7109375" style="1" customWidth="1"/>
    <col min="10753" max="10754" width="20.140625" style="1" customWidth="1"/>
    <col min="10755" max="10755" width="17.85546875" style="1" customWidth="1"/>
    <col min="10756" max="10756" width="13.85546875" style="1" customWidth="1"/>
    <col min="10757" max="10757" width="0.7109375" style="1" customWidth="1"/>
    <col min="10758" max="10758" width="20.85546875" style="1" customWidth="1"/>
    <col min="10759" max="10759" width="18" style="1" customWidth="1"/>
    <col min="10760" max="10760" width="13.28515625" style="1" customWidth="1"/>
    <col min="10761" max="10761" width="14.42578125" style="1" customWidth="1"/>
    <col min="10762" max="11001" width="9.140625" style="1"/>
    <col min="11002" max="11002" width="61.5703125" style="1" customWidth="1"/>
    <col min="11003" max="11003" width="0.7109375" style="1" customWidth="1"/>
    <col min="11004" max="11004" width="20" style="1" customWidth="1"/>
    <col min="11005" max="11005" width="21.85546875" style="1" customWidth="1"/>
    <col min="11006" max="11006" width="16.85546875" style="1" customWidth="1"/>
    <col min="11007" max="11007" width="16.42578125" style="1" customWidth="1"/>
    <col min="11008" max="11008" width="0.7109375" style="1" customWidth="1"/>
    <col min="11009" max="11010" width="20.140625" style="1" customWidth="1"/>
    <col min="11011" max="11011" width="17.85546875" style="1" customWidth="1"/>
    <col min="11012" max="11012" width="13.85546875" style="1" customWidth="1"/>
    <col min="11013" max="11013" width="0.7109375" style="1" customWidth="1"/>
    <col min="11014" max="11014" width="20.85546875" style="1" customWidth="1"/>
    <col min="11015" max="11015" width="18" style="1" customWidth="1"/>
    <col min="11016" max="11016" width="13.28515625" style="1" customWidth="1"/>
    <col min="11017" max="11017" width="14.42578125" style="1" customWidth="1"/>
    <col min="11018" max="11257" width="9.140625" style="1"/>
    <col min="11258" max="11258" width="61.5703125" style="1" customWidth="1"/>
    <col min="11259" max="11259" width="0.7109375" style="1" customWidth="1"/>
    <col min="11260" max="11260" width="20" style="1" customWidth="1"/>
    <col min="11261" max="11261" width="21.85546875" style="1" customWidth="1"/>
    <col min="11262" max="11262" width="16.85546875" style="1" customWidth="1"/>
    <col min="11263" max="11263" width="16.42578125" style="1" customWidth="1"/>
    <col min="11264" max="11264" width="0.7109375" style="1" customWidth="1"/>
    <col min="11265" max="11266" width="20.140625" style="1" customWidth="1"/>
    <col min="11267" max="11267" width="17.85546875" style="1" customWidth="1"/>
    <col min="11268" max="11268" width="13.85546875" style="1" customWidth="1"/>
    <col min="11269" max="11269" width="0.7109375" style="1" customWidth="1"/>
    <col min="11270" max="11270" width="20.85546875" style="1" customWidth="1"/>
    <col min="11271" max="11271" width="18" style="1" customWidth="1"/>
    <col min="11272" max="11272" width="13.28515625" style="1" customWidth="1"/>
    <col min="11273" max="11273" width="14.42578125" style="1" customWidth="1"/>
    <col min="11274" max="11513" width="9.140625" style="1"/>
    <col min="11514" max="11514" width="61.5703125" style="1" customWidth="1"/>
    <col min="11515" max="11515" width="0.7109375" style="1" customWidth="1"/>
    <col min="11516" max="11516" width="20" style="1" customWidth="1"/>
    <col min="11517" max="11517" width="21.85546875" style="1" customWidth="1"/>
    <col min="11518" max="11518" width="16.85546875" style="1" customWidth="1"/>
    <col min="11519" max="11519" width="16.42578125" style="1" customWidth="1"/>
    <col min="11520" max="11520" width="0.7109375" style="1" customWidth="1"/>
    <col min="11521" max="11522" width="20.140625" style="1" customWidth="1"/>
    <col min="11523" max="11523" width="17.85546875" style="1" customWidth="1"/>
    <col min="11524" max="11524" width="13.85546875" style="1" customWidth="1"/>
    <col min="11525" max="11525" width="0.7109375" style="1" customWidth="1"/>
    <col min="11526" max="11526" width="20.85546875" style="1" customWidth="1"/>
    <col min="11527" max="11527" width="18" style="1" customWidth="1"/>
    <col min="11528" max="11528" width="13.28515625" style="1" customWidth="1"/>
    <col min="11529" max="11529" width="14.42578125" style="1" customWidth="1"/>
    <col min="11530" max="11769" width="9.140625" style="1"/>
    <col min="11770" max="11770" width="61.5703125" style="1" customWidth="1"/>
    <col min="11771" max="11771" width="0.7109375" style="1" customWidth="1"/>
    <col min="11772" max="11772" width="20" style="1" customWidth="1"/>
    <col min="11773" max="11773" width="21.85546875" style="1" customWidth="1"/>
    <col min="11774" max="11774" width="16.85546875" style="1" customWidth="1"/>
    <col min="11775" max="11775" width="16.42578125" style="1" customWidth="1"/>
    <col min="11776" max="11776" width="0.7109375" style="1" customWidth="1"/>
    <col min="11777" max="11778" width="20.140625" style="1" customWidth="1"/>
    <col min="11779" max="11779" width="17.85546875" style="1" customWidth="1"/>
    <col min="11780" max="11780" width="13.85546875" style="1" customWidth="1"/>
    <col min="11781" max="11781" width="0.7109375" style="1" customWidth="1"/>
    <col min="11782" max="11782" width="20.85546875" style="1" customWidth="1"/>
    <col min="11783" max="11783" width="18" style="1" customWidth="1"/>
    <col min="11784" max="11784" width="13.28515625" style="1" customWidth="1"/>
    <col min="11785" max="11785" width="14.42578125" style="1" customWidth="1"/>
    <col min="11786" max="12025" width="9.140625" style="1"/>
    <col min="12026" max="12026" width="61.5703125" style="1" customWidth="1"/>
    <col min="12027" max="12027" width="0.7109375" style="1" customWidth="1"/>
    <col min="12028" max="12028" width="20" style="1" customWidth="1"/>
    <col min="12029" max="12029" width="21.85546875" style="1" customWidth="1"/>
    <col min="12030" max="12030" width="16.85546875" style="1" customWidth="1"/>
    <col min="12031" max="12031" width="16.42578125" style="1" customWidth="1"/>
    <col min="12032" max="12032" width="0.7109375" style="1" customWidth="1"/>
    <col min="12033" max="12034" width="20.140625" style="1" customWidth="1"/>
    <col min="12035" max="12035" width="17.85546875" style="1" customWidth="1"/>
    <col min="12036" max="12036" width="13.85546875" style="1" customWidth="1"/>
    <col min="12037" max="12037" width="0.7109375" style="1" customWidth="1"/>
    <col min="12038" max="12038" width="20.85546875" style="1" customWidth="1"/>
    <col min="12039" max="12039" width="18" style="1" customWidth="1"/>
    <col min="12040" max="12040" width="13.28515625" style="1" customWidth="1"/>
    <col min="12041" max="12041" width="14.42578125" style="1" customWidth="1"/>
    <col min="12042" max="12281" width="9.140625" style="1"/>
    <col min="12282" max="12282" width="61.5703125" style="1" customWidth="1"/>
    <col min="12283" max="12283" width="0.7109375" style="1" customWidth="1"/>
    <col min="12284" max="12284" width="20" style="1" customWidth="1"/>
    <col min="12285" max="12285" width="21.85546875" style="1" customWidth="1"/>
    <col min="12286" max="12286" width="16.85546875" style="1" customWidth="1"/>
    <col min="12287" max="12287" width="16.42578125" style="1" customWidth="1"/>
    <col min="12288" max="12288" width="0.7109375" style="1" customWidth="1"/>
    <col min="12289" max="12290" width="20.140625" style="1" customWidth="1"/>
    <col min="12291" max="12291" width="17.85546875" style="1" customWidth="1"/>
    <col min="12292" max="12292" width="13.85546875" style="1" customWidth="1"/>
    <col min="12293" max="12293" width="0.7109375" style="1" customWidth="1"/>
    <col min="12294" max="12294" width="20.85546875" style="1" customWidth="1"/>
    <col min="12295" max="12295" width="18" style="1" customWidth="1"/>
    <col min="12296" max="12296" width="13.28515625" style="1" customWidth="1"/>
    <col min="12297" max="12297" width="14.42578125" style="1" customWidth="1"/>
    <col min="12298" max="12537" width="9.140625" style="1"/>
    <col min="12538" max="12538" width="61.5703125" style="1" customWidth="1"/>
    <col min="12539" max="12539" width="0.7109375" style="1" customWidth="1"/>
    <col min="12540" max="12540" width="20" style="1" customWidth="1"/>
    <col min="12541" max="12541" width="21.85546875" style="1" customWidth="1"/>
    <col min="12542" max="12542" width="16.85546875" style="1" customWidth="1"/>
    <col min="12543" max="12543" width="16.42578125" style="1" customWidth="1"/>
    <col min="12544" max="12544" width="0.7109375" style="1" customWidth="1"/>
    <col min="12545" max="12546" width="20.140625" style="1" customWidth="1"/>
    <col min="12547" max="12547" width="17.85546875" style="1" customWidth="1"/>
    <col min="12548" max="12548" width="13.85546875" style="1" customWidth="1"/>
    <col min="12549" max="12549" width="0.7109375" style="1" customWidth="1"/>
    <col min="12550" max="12550" width="20.85546875" style="1" customWidth="1"/>
    <col min="12551" max="12551" width="18" style="1" customWidth="1"/>
    <col min="12552" max="12552" width="13.28515625" style="1" customWidth="1"/>
    <col min="12553" max="12553" width="14.42578125" style="1" customWidth="1"/>
    <col min="12554" max="12793" width="9.140625" style="1"/>
    <col min="12794" max="12794" width="61.5703125" style="1" customWidth="1"/>
    <col min="12795" max="12795" width="0.7109375" style="1" customWidth="1"/>
    <col min="12796" max="12796" width="20" style="1" customWidth="1"/>
    <col min="12797" max="12797" width="21.85546875" style="1" customWidth="1"/>
    <col min="12798" max="12798" width="16.85546875" style="1" customWidth="1"/>
    <col min="12799" max="12799" width="16.42578125" style="1" customWidth="1"/>
    <col min="12800" max="12800" width="0.7109375" style="1" customWidth="1"/>
    <col min="12801" max="12802" width="20.140625" style="1" customWidth="1"/>
    <col min="12803" max="12803" width="17.85546875" style="1" customWidth="1"/>
    <col min="12804" max="12804" width="13.85546875" style="1" customWidth="1"/>
    <col min="12805" max="12805" width="0.7109375" style="1" customWidth="1"/>
    <col min="12806" max="12806" width="20.85546875" style="1" customWidth="1"/>
    <col min="12807" max="12807" width="18" style="1" customWidth="1"/>
    <col min="12808" max="12808" width="13.28515625" style="1" customWidth="1"/>
    <col min="12809" max="12809" width="14.42578125" style="1" customWidth="1"/>
    <col min="12810" max="13049" width="9.140625" style="1"/>
    <col min="13050" max="13050" width="61.5703125" style="1" customWidth="1"/>
    <col min="13051" max="13051" width="0.7109375" style="1" customWidth="1"/>
    <col min="13052" max="13052" width="20" style="1" customWidth="1"/>
    <col min="13053" max="13053" width="21.85546875" style="1" customWidth="1"/>
    <col min="13054" max="13054" width="16.85546875" style="1" customWidth="1"/>
    <col min="13055" max="13055" width="16.42578125" style="1" customWidth="1"/>
    <col min="13056" max="13056" width="0.7109375" style="1" customWidth="1"/>
    <col min="13057" max="13058" width="20.140625" style="1" customWidth="1"/>
    <col min="13059" max="13059" width="17.85546875" style="1" customWidth="1"/>
    <col min="13060" max="13060" width="13.85546875" style="1" customWidth="1"/>
    <col min="13061" max="13061" width="0.7109375" style="1" customWidth="1"/>
    <col min="13062" max="13062" width="20.85546875" style="1" customWidth="1"/>
    <col min="13063" max="13063" width="18" style="1" customWidth="1"/>
    <col min="13064" max="13064" width="13.28515625" style="1" customWidth="1"/>
    <col min="13065" max="13065" width="14.42578125" style="1" customWidth="1"/>
    <col min="13066" max="13305" width="9.140625" style="1"/>
    <col min="13306" max="13306" width="61.5703125" style="1" customWidth="1"/>
    <col min="13307" max="13307" width="0.7109375" style="1" customWidth="1"/>
    <col min="13308" max="13308" width="20" style="1" customWidth="1"/>
    <col min="13309" max="13309" width="21.85546875" style="1" customWidth="1"/>
    <col min="13310" max="13310" width="16.85546875" style="1" customWidth="1"/>
    <col min="13311" max="13311" width="16.42578125" style="1" customWidth="1"/>
    <col min="13312" max="13312" width="0.7109375" style="1" customWidth="1"/>
    <col min="13313" max="13314" width="20.140625" style="1" customWidth="1"/>
    <col min="13315" max="13315" width="17.85546875" style="1" customWidth="1"/>
    <col min="13316" max="13316" width="13.85546875" style="1" customWidth="1"/>
    <col min="13317" max="13317" width="0.7109375" style="1" customWidth="1"/>
    <col min="13318" max="13318" width="20.85546875" style="1" customWidth="1"/>
    <col min="13319" max="13319" width="18" style="1" customWidth="1"/>
    <col min="13320" max="13320" width="13.28515625" style="1" customWidth="1"/>
    <col min="13321" max="13321" width="14.42578125" style="1" customWidth="1"/>
    <col min="13322" max="13561" width="9.140625" style="1"/>
    <col min="13562" max="13562" width="61.5703125" style="1" customWidth="1"/>
    <col min="13563" max="13563" width="0.7109375" style="1" customWidth="1"/>
    <col min="13564" max="13564" width="20" style="1" customWidth="1"/>
    <col min="13565" max="13565" width="21.85546875" style="1" customWidth="1"/>
    <col min="13566" max="13566" width="16.85546875" style="1" customWidth="1"/>
    <col min="13567" max="13567" width="16.42578125" style="1" customWidth="1"/>
    <col min="13568" max="13568" width="0.7109375" style="1" customWidth="1"/>
    <col min="13569" max="13570" width="20.140625" style="1" customWidth="1"/>
    <col min="13571" max="13571" width="17.85546875" style="1" customWidth="1"/>
    <col min="13572" max="13572" width="13.85546875" style="1" customWidth="1"/>
    <col min="13573" max="13573" width="0.7109375" style="1" customWidth="1"/>
    <col min="13574" max="13574" width="20.85546875" style="1" customWidth="1"/>
    <col min="13575" max="13575" width="18" style="1" customWidth="1"/>
    <col min="13576" max="13576" width="13.28515625" style="1" customWidth="1"/>
    <col min="13577" max="13577" width="14.42578125" style="1" customWidth="1"/>
    <col min="13578" max="13817" width="9.140625" style="1"/>
    <col min="13818" max="13818" width="61.5703125" style="1" customWidth="1"/>
    <col min="13819" max="13819" width="0.7109375" style="1" customWidth="1"/>
    <col min="13820" max="13820" width="20" style="1" customWidth="1"/>
    <col min="13821" max="13821" width="21.85546875" style="1" customWidth="1"/>
    <col min="13822" max="13822" width="16.85546875" style="1" customWidth="1"/>
    <col min="13823" max="13823" width="16.42578125" style="1" customWidth="1"/>
    <col min="13824" max="13824" width="0.7109375" style="1" customWidth="1"/>
    <col min="13825" max="13826" width="20.140625" style="1" customWidth="1"/>
    <col min="13827" max="13827" width="17.85546875" style="1" customWidth="1"/>
    <col min="13828" max="13828" width="13.85546875" style="1" customWidth="1"/>
    <col min="13829" max="13829" width="0.7109375" style="1" customWidth="1"/>
    <col min="13830" max="13830" width="20.85546875" style="1" customWidth="1"/>
    <col min="13831" max="13831" width="18" style="1" customWidth="1"/>
    <col min="13832" max="13832" width="13.28515625" style="1" customWidth="1"/>
    <col min="13833" max="13833" width="14.42578125" style="1" customWidth="1"/>
    <col min="13834" max="14073" width="9.140625" style="1"/>
    <col min="14074" max="14074" width="61.5703125" style="1" customWidth="1"/>
    <col min="14075" max="14075" width="0.7109375" style="1" customWidth="1"/>
    <col min="14076" max="14076" width="20" style="1" customWidth="1"/>
    <col min="14077" max="14077" width="21.85546875" style="1" customWidth="1"/>
    <col min="14078" max="14078" width="16.85546875" style="1" customWidth="1"/>
    <col min="14079" max="14079" width="16.42578125" style="1" customWidth="1"/>
    <col min="14080" max="14080" width="0.7109375" style="1" customWidth="1"/>
    <col min="14081" max="14082" width="20.140625" style="1" customWidth="1"/>
    <col min="14083" max="14083" width="17.85546875" style="1" customWidth="1"/>
    <col min="14084" max="14084" width="13.85546875" style="1" customWidth="1"/>
    <col min="14085" max="14085" width="0.7109375" style="1" customWidth="1"/>
    <col min="14086" max="14086" width="20.85546875" style="1" customWidth="1"/>
    <col min="14087" max="14087" width="18" style="1" customWidth="1"/>
    <col min="14088" max="14088" width="13.28515625" style="1" customWidth="1"/>
    <col min="14089" max="14089" width="14.42578125" style="1" customWidth="1"/>
    <col min="14090" max="14329" width="9.140625" style="1"/>
    <col min="14330" max="14330" width="61.5703125" style="1" customWidth="1"/>
    <col min="14331" max="14331" width="0.7109375" style="1" customWidth="1"/>
    <col min="14332" max="14332" width="20" style="1" customWidth="1"/>
    <col min="14333" max="14333" width="21.85546875" style="1" customWidth="1"/>
    <col min="14334" max="14334" width="16.85546875" style="1" customWidth="1"/>
    <col min="14335" max="14335" width="16.42578125" style="1" customWidth="1"/>
    <col min="14336" max="14336" width="0.7109375" style="1" customWidth="1"/>
    <col min="14337" max="14338" width="20.140625" style="1" customWidth="1"/>
    <col min="14339" max="14339" width="17.85546875" style="1" customWidth="1"/>
    <col min="14340" max="14340" width="13.85546875" style="1" customWidth="1"/>
    <col min="14341" max="14341" width="0.7109375" style="1" customWidth="1"/>
    <col min="14342" max="14342" width="20.85546875" style="1" customWidth="1"/>
    <col min="14343" max="14343" width="18" style="1" customWidth="1"/>
    <col min="14344" max="14344" width="13.28515625" style="1" customWidth="1"/>
    <col min="14345" max="14345" width="14.42578125" style="1" customWidth="1"/>
    <col min="14346" max="14585" width="9.140625" style="1"/>
    <col min="14586" max="14586" width="61.5703125" style="1" customWidth="1"/>
    <col min="14587" max="14587" width="0.7109375" style="1" customWidth="1"/>
    <col min="14588" max="14588" width="20" style="1" customWidth="1"/>
    <col min="14589" max="14589" width="21.85546875" style="1" customWidth="1"/>
    <col min="14590" max="14590" width="16.85546875" style="1" customWidth="1"/>
    <col min="14591" max="14591" width="16.42578125" style="1" customWidth="1"/>
    <col min="14592" max="14592" width="0.7109375" style="1" customWidth="1"/>
    <col min="14593" max="14594" width="20.140625" style="1" customWidth="1"/>
    <col min="14595" max="14595" width="17.85546875" style="1" customWidth="1"/>
    <col min="14596" max="14596" width="13.85546875" style="1" customWidth="1"/>
    <col min="14597" max="14597" width="0.7109375" style="1" customWidth="1"/>
    <col min="14598" max="14598" width="20.85546875" style="1" customWidth="1"/>
    <col min="14599" max="14599" width="18" style="1" customWidth="1"/>
    <col min="14600" max="14600" width="13.28515625" style="1" customWidth="1"/>
    <col min="14601" max="14601" width="14.42578125" style="1" customWidth="1"/>
    <col min="14602" max="14841" width="9.140625" style="1"/>
    <col min="14842" max="14842" width="61.5703125" style="1" customWidth="1"/>
    <col min="14843" max="14843" width="0.7109375" style="1" customWidth="1"/>
    <col min="14844" max="14844" width="20" style="1" customWidth="1"/>
    <col min="14845" max="14845" width="21.85546875" style="1" customWidth="1"/>
    <col min="14846" max="14846" width="16.85546875" style="1" customWidth="1"/>
    <col min="14847" max="14847" width="16.42578125" style="1" customWidth="1"/>
    <col min="14848" max="14848" width="0.7109375" style="1" customWidth="1"/>
    <col min="14849" max="14850" width="20.140625" style="1" customWidth="1"/>
    <col min="14851" max="14851" width="17.85546875" style="1" customWidth="1"/>
    <col min="14852" max="14852" width="13.85546875" style="1" customWidth="1"/>
    <col min="14853" max="14853" width="0.7109375" style="1" customWidth="1"/>
    <col min="14854" max="14854" width="20.85546875" style="1" customWidth="1"/>
    <col min="14855" max="14855" width="18" style="1" customWidth="1"/>
    <col min="14856" max="14856" width="13.28515625" style="1" customWidth="1"/>
    <col min="14857" max="14857" width="14.42578125" style="1" customWidth="1"/>
    <col min="14858" max="15097" width="9.140625" style="1"/>
    <col min="15098" max="15098" width="61.5703125" style="1" customWidth="1"/>
    <col min="15099" max="15099" width="0.7109375" style="1" customWidth="1"/>
    <col min="15100" max="15100" width="20" style="1" customWidth="1"/>
    <col min="15101" max="15101" width="21.85546875" style="1" customWidth="1"/>
    <col min="15102" max="15102" width="16.85546875" style="1" customWidth="1"/>
    <col min="15103" max="15103" width="16.42578125" style="1" customWidth="1"/>
    <col min="15104" max="15104" width="0.7109375" style="1" customWidth="1"/>
    <col min="15105" max="15106" width="20.140625" style="1" customWidth="1"/>
    <col min="15107" max="15107" width="17.85546875" style="1" customWidth="1"/>
    <col min="15108" max="15108" width="13.85546875" style="1" customWidth="1"/>
    <col min="15109" max="15109" width="0.7109375" style="1" customWidth="1"/>
    <col min="15110" max="15110" width="20.85546875" style="1" customWidth="1"/>
    <col min="15111" max="15111" width="18" style="1" customWidth="1"/>
    <col min="15112" max="15112" width="13.28515625" style="1" customWidth="1"/>
    <col min="15113" max="15113" width="14.42578125" style="1" customWidth="1"/>
    <col min="15114" max="15353" width="9.140625" style="1"/>
    <col min="15354" max="15354" width="61.5703125" style="1" customWidth="1"/>
    <col min="15355" max="15355" width="0.7109375" style="1" customWidth="1"/>
    <col min="15356" max="15356" width="20" style="1" customWidth="1"/>
    <col min="15357" max="15357" width="21.85546875" style="1" customWidth="1"/>
    <col min="15358" max="15358" width="16.85546875" style="1" customWidth="1"/>
    <col min="15359" max="15359" width="16.42578125" style="1" customWidth="1"/>
    <col min="15360" max="15360" width="0.7109375" style="1" customWidth="1"/>
    <col min="15361" max="15362" width="20.140625" style="1" customWidth="1"/>
    <col min="15363" max="15363" width="17.85546875" style="1" customWidth="1"/>
    <col min="15364" max="15364" width="13.85546875" style="1" customWidth="1"/>
    <col min="15365" max="15365" width="0.7109375" style="1" customWidth="1"/>
    <col min="15366" max="15366" width="20.85546875" style="1" customWidth="1"/>
    <col min="15367" max="15367" width="18" style="1" customWidth="1"/>
    <col min="15368" max="15368" width="13.28515625" style="1" customWidth="1"/>
    <col min="15369" max="15369" width="14.42578125" style="1" customWidth="1"/>
    <col min="15370" max="15609" width="9.140625" style="1"/>
    <col min="15610" max="15610" width="61.5703125" style="1" customWidth="1"/>
    <col min="15611" max="15611" width="0.7109375" style="1" customWidth="1"/>
    <col min="15612" max="15612" width="20" style="1" customWidth="1"/>
    <col min="15613" max="15613" width="21.85546875" style="1" customWidth="1"/>
    <col min="15614" max="15614" width="16.85546875" style="1" customWidth="1"/>
    <col min="15615" max="15615" width="16.42578125" style="1" customWidth="1"/>
    <col min="15616" max="15616" width="0.7109375" style="1" customWidth="1"/>
    <col min="15617" max="15618" width="20.140625" style="1" customWidth="1"/>
    <col min="15619" max="15619" width="17.85546875" style="1" customWidth="1"/>
    <col min="15620" max="15620" width="13.85546875" style="1" customWidth="1"/>
    <col min="15621" max="15621" width="0.7109375" style="1" customWidth="1"/>
    <col min="15622" max="15622" width="20.85546875" style="1" customWidth="1"/>
    <col min="15623" max="15623" width="18" style="1" customWidth="1"/>
    <col min="15624" max="15624" width="13.28515625" style="1" customWidth="1"/>
    <col min="15625" max="15625" width="14.42578125" style="1" customWidth="1"/>
    <col min="15626" max="15865" width="9.140625" style="1"/>
    <col min="15866" max="15866" width="61.5703125" style="1" customWidth="1"/>
    <col min="15867" max="15867" width="0.7109375" style="1" customWidth="1"/>
    <col min="15868" max="15868" width="20" style="1" customWidth="1"/>
    <col min="15869" max="15869" width="21.85546875" style="1" customWidth="1"/>
    <col min="15870" max="15870" width="16.85546875" style="1" customWidth="1"/>
    <col min="15871" max="15871" width="16.42578125" style="1" customWidth="1"/>
    <col min="15872" max="15872" width="0.7109375" style="1" customWidth="1"/>
    <col min="15873" max="15874" width="20.140625" style="1" customWidth="1"/>
    <col min="15875" max="15875" width="17.85546875" style="1" customWidth="1"/>
    <col min="15876" max="15876" width="13.85546875" style="1" customWidth="1"/>
    <col min="15877" max="15877" width="0.7109375" style="1" customWidth="1"/>
    <col min="15878" max="15878" width="20.85546875" style="1" customWidth="1"/>
    <col min="15879" max="15879" width="18" style="1" customWidth="1"/>
    <col min="15880" max="15880" width="13.28515625" style="1" customWidth="1"/>
    <col min="15881" max="15881" width="14.42578125" style="1" customWidth="1"/>
    <col min="15882" max="16121" width="9.140625" style="1"/>
    <col min="16122" max="16122" width="61.5703125" style="1" customWidth="1"/>
    <col min="16123" max="16123" width="0.7109375" style="1" customWidth="1"/>
    <col min="16124" max="16124" width="20" style="1" customWidth="1"/>
    <col min="16125" max="16125" width="21.85546875" style="1" customWidth="1"/>
    <col min="16126" max="16126" width="16.85546875" style="1" customWidth="1"/>
    <col min="16127" max="16127" width="16.42578125" style="1" customWidth="1"/>
    <col min="16128" max="16128" width="0.7109375" style="1" customWidth="1"/>
    <col min="16129" max="16130" width="20.140625" style="1" customWidth="1"/>
    <col min="16131" max="16131" width="17.85546875" style="1" customWidth="1"/>
    <col min="16132" max="16132" width="13.85546875" style="1" customWidth="1"/>
    <col min="16133" max="16133" width="0.7109375" style="1" customWidth="1"/>
    <col min="16134" max="16134" width="20.85546875" style="1" customWidth="1"/>
    <col min="16135" max="16135" width="18" style="1" customWidth="1"/>
    <col min="16136" max="16136" width="13.28515625" style="1" customWidth="1"/>
    <col min="16137" max="16137" width="14.42578125" style="1" customWidth="1"/>
    <col min="16138" max="16384" width="9.140625" style="1"/>
  </cols>
  <sheetData>
    <row r="6" spans="2:9" ht="15.75" x14ac:dyDescent="0.25">
      <c r="B6" s="2" t="s">
        <v>6</v>
      </c>
      <c r="C6" s="2"/>
      <c r="E6" s="2"/>
    </row>
    <row r="7" spans="2:9" ht="12.75" customHeight="1" x14ac:dyDescent="0.2">
      <c r="B7" s="3" t="s">
        <v>10</v>
      </c>
      <c r="C7" s="3"/>
      <c r="E7" s="3"/>
    </row>
    <row r="8" spans="2:9" ht="12.75" customHeight="1" x14ac:dyDescent="0.2">
      <c r="B8" s="3" t="s">
        <v>11</v>
      </c>
      <c r="C8" s="3"/>
      <c r="E8" s="3"/>
    </row>
    <row r="10" spans="2:9" ht="12.75" customHeight="1" x14ac:dyDescent="0.2">
      <c r="B10" s="27" t="s">
        <v>4</v>
      </c>
      <c r="C10" s="27" t="s">
        <v>1</v>
      </c>
      <c r="D10" s="27" t="s">
        <v>3</v>
      </c>
      <c r="E10" s="6"/>
      <c r="F10" s="27" t="s">
        <v>2</v>
      </c>
      <c r="G10" s="27" t="s">
        <v>1</v>
      </c>
      <c r="H10" s="27" t="s">
        <v>0</v>
      </c>
      <c r="I10" s="27" t="s">
        <v>8</v>
      </c>
    </row>
    <row r="11" spans="2:9" x14ac:dyDescent="0.2">
      <c r="B11" s="28"/>
      <c r="C11" s="28"/>
      <c r="D11" s="28"/>
      <c r="E11" s="6"/>
      <c r="F11" s="28"/>
      <c r="G11" s="28"/>
      <c r="H11" s="28"/>
      <c r="I11" s="28"/>
    </row>
    <row r="12" spans="2:9" ht="4.5" customHeight="1" x14ac:dyDescent="0.2">
      <c r="B12" s="4"/>
      <c r="C12" s="4"/>
      <c r="D12" s="4"/>
      <c r="E12" s="5"/>
      <c r="F12" s="4"/>
      <c r="G12" s="4"/>
      <c r="H12" s="4"/>
      <c r="I12" s="4"/>
    </row>
    <row r="13" spans="2:9" x14ac:dyDescent="0.2">
      <c r="B13" s="31" t="s">
        <v>27</v>
      </c>
      <c r="C13" s="31" t="s">
        <v>16</v>
      </c>
      <c r="D13" s="31" t="s">
        <v>26</v>
      </c>
      <c r="F13" s="21" t="s">
        <v>15</v>
      </c>
      <c r="G13" s="20" t="s">
        <v>16</v>
      </c>
      <c r="H13" s="22">
        <v>3000000</v>
      </c>
      <c r="I13" s="22">
        <v>3356510</v>
      </c>
    </row>
    <row r="14" spans="2:9" x14ac:dyDescent="0.2">
      <c r="B14" s="33"/>
      <c r="C14" s="33"/>
      <c r="D14" s="33"/>
      <c r="F14" s="21" t="s">
        <v>19</v>
      </c>
      <c r="G14" s="20" t="s">
        <v>16</v>
      </c>
      <c r="H14" s="22">
        <v>52000000</v>
      </c>
      <c r="I14" s="22">
        <v>53548428</v>
      </c>
    </row>
    <row r="15" spans="2:9" x14ac:dyDescent="0.2">
      <c r="B15" s="33"/>
      <c r="C15" s="33"/>
      <c r="D15" s="33"/>
      <c r="F15" s="21" t="s">
        <v>21</v>
      </c>
      <c r="G15" s="20" t="s">
        <v>16</v>
      </c>
      <c r="H15" s="22">
        <v>4720000</v>
      </c>
      <c r="I15" s="22">
        <v>13553134</v>
      </c>
    </row>
    <row r="16" spans="2:9" x14ac:dyDescent="0.2">
      <c r="B16" s="35"/>
      <c r="C16" s="35"/>
      <c r="D16" s="35"/>
      <c r="F16" s="21" t="s">
        <v>23</v>
      </c>
      <c r="G16" s="20" t="s">
        <v>16</v>
      </c>
      <c r="H16" s="22">
        <v>12000000</v>
      </c>
      <c r="I16" s="22">
        <v>14724117</v>
      </c>
    </row>
    <row r="17" spans="2:9" x14ac:dyDescent="0.2">
      <c r="B17" s="30" t="s">
        <v>43</v>
      </c>
      <c r="C17" s="30" t="s">
        <v>16</v>
      </c>
      <c r="D17" s="30" t="s">
        <v>26</v>
      </c>
      <c r="F17" s="21" t="s">
        <v>23</v>
      </c>
      <c r="G17" s="20" t="s">
        <v>16</v>
      </c>
      <c r="H17" s="22">
        <v>27000000</v>
      </c>
      <c r="I17" s="22">
        <v>33096823</v>
      </c>
    </row>
    <row r="18" spans="2:9" ht="12.75" customHeight="1" x14ac:dyDescent="0.2">
      <c r="B18" s="31" t="s">
        <v>25</v>
      </c>
      <c r="C18" s="31" t="s">
        <v>16</v>
      </c>
      <c r="D18" s="31" t="s">
        <v>26</v>
      </c>
      <c r="F18" s="21" t="s">
        <v>13</v>
      </c>
      <c r="G18" s="20" t="s">
        <v>14</v>
      </c>
      <c r="H18" s="22">
        <v>7500000</v>
      </c>
      <c r="I18" s="22">
        <v>1602128</v>
      </c>
    </row>
    <row r="19" spans="2:9" x14ac:dyDescent="0.2">
      <c r="B19" s="33"/>
      <c r="C19" s="33"/>
      <c r="D19" s="33"/>
      <c r="F19" s="21" t="s">
        <v>17</v>
      </c>
      <c r="G19" s="20" t="s">
        <v>16</v>
      </c>
      <c r="H19" s="22">
        <v>31255000</v>
      </c>
      <c r="I19" s="22">
        <v>42549372</v>
      </c>
    </row>
    <row r="20" spans="2:9" ht="25.5" customHeight="1" x14ac:dyDescent="0.2">
      <c r="B20" s="33"/>
      <c r="C20" s="33"/>
      <c r="D20" s="33"/>
      <c r="F20" s="21" t="s">
        <v>18</v>
      </c>
      <c r="G20" s="20" t="s">
        <v>14</v>
      </c>
      <c r="H20" s="22">
        <v>34255000</v>
      </c>
      <c r="I20" s="22">
        <v>31114780</v>
      </c>
    </row>
    <row r="21" spans="2:9" ht="12.75" customHeight="1" x14ac:dyDescent="0.2">
      <c r="B21" s="35"/>
      <c r="C21" s="35"/>
      <c r="D21" s="35"/>
      <c r="F21" s="21" t="s">
        <v>21</v>
      </c>
      <c r="G21" s="20" t="s">
        <v>16</v>
      </c>
      <c r="H21" s="22">
        <v>9590000</v>
      </c>
      <c r="I21" s="22">
        <v>5680068</v>
      </c>
    </row>
    <row r="22" spans="2:9" ht="14.25" customHeight="1" x14ac:dyDescent="0.2">
      <c r="B22" s="31" t="s">
        <v>28</v>
      </c>
      <c r="C22" s="31" t="s">
        <v>16</v>
      </c>
      <c r="D22" s="31" t="s">
        <v>26</v>
      </c>
      <c r="F22" s="21" t="s">
        <v>15</v>
      </c>
      <c r="G22" s="20" t="s">
        <v>16</v>
      </c>
      <c r="H22" s="22">
        <v>13850000</v>
      </c>
      <c r="I22" s="22">
        <v>13941832</v>
      </c>
    </row>
    <row r="23" spans="2:9" x14ac:dyDescent="0.2">
      <c r="B23" s="33"/>
      <c r="C23" s="33"/>
      <c r="D23" s="33"/>
      <c r="F23" s="20" t="s">
        <v>19</v>
      </c>
      <c r="G23" s="20" t="s">
        <v>16</v>
      </c>
      <c r="H23" s="22">
        <v>30250000</v>
      </c>
      <c r="I23" s="22">
        <v>30270443</v>
      </c>
    </row>
    <row r="24" spans="2:9" ht="25.5" customHeight="1" x14ac:dyDescent="0.2">
      <c r="B24" s="35"/>
      <c r="C24" s="35"/>
      <c r="D24" s="35"/>
      <c r="F24" s="20" t="s">
        <v>21</v>
      </c>
      <c r="G24" s="20" t="s">
        <v>16</v>
      </c>
      <c r="H24" s="22">
        <v>228400000</v>
      </c>
      <c r="I24" s="22">
        <v>260154567</v>
      </c>
    </row>
    <row r="25" spans="2:9" ht="12.75" customHeight="1" x14ac:dyDescent="0.2">
      <c r="B25" s="31" t="s">
        <v>29</v>
      </c>
      <c r="C25" s="31" t="s">
        <v>16</v>
      </c>
      <c r="D25" s="31" t="s">
        <v>26</v>
      </c>
      <c r="F25" s="20" t="s">
        <v>15</v>
      </c>
      <c r="G25" s="20" t="s">
        <v>16</v>
      </c>
      <c r="H25" s="22">
        <v>4000000</v>
      </c>
      <c r="I25" s="22">
        <v>3457571</v>
      </c>
    </row>
    <row r="26" spans="2:9" x14ac:dyDescent="0.2">
      <c r="B26" s="33"/>
      <c r="C26" s="33"/>
      <c r="D26" s="33"/>
      <c r="F26" s="20" t="s">
        <v>17</v>
      </c>
      <c r="G26" s="20" t="s">
        <v>16</v>
      </c>
      <c r="H26" s="22">
        <v>6000000</v>
      </c>
      <c r="I26" s="22">
        <v>6288430</v>
      </c>
    </row>
    <row r="27" spans="2:9" x14ac:dyDescent="0.2">
      <c r="B27" s="33"/>
      <c r="C27" s="33"/>
      <c r="D27" s="33"/>
      <c r="F27" s="20" t="s">
        <v>19</v>
      </c>
      <c r="G27" s="20" t="s">
        <v>16</v>
      </c>
      <c r="H27" s="22">
        <v>1750000</v>
      </c>
      <c r="I27" s="22">
        <v>2085469</v>
      </c>
    </row>
    <row r="28" spans="2:9" x14ac:dyDescent="0.2">
      <c r="B28" s="33"/>
      <c r="C28" s="33"/>
      <c r="D28" s="33"/>
      <c r="F28" s="20" t="s">
        <v>22</v>
      </c>
      <c r="G28" s="20" t="s">
        <v>16</v>
      </c>
      <c r="H28" s="22">
        <v>1800000</v>
      </c>
      <c r="I28" s="22">
        <v>1883195</v>
      </c>
    </row>
    <row r="29" spans="2:9" x14ac:dyDescent="0.2">
      <c r="B29" s="33"/>
      <c r="C29" s="33"/>
      <c r="D29" s="33"/>
      <c r="F29" s="20" t="s">
        <v>23</v>
      </c>
      <c r="G29" s="20" t="s">
        <v>16</v>
      </c>
      <c r="H29" s="22">
        <v>1000000</v>
      </c>
      <c r="I29" s="22">
        <v>992224</v>
      </c>
    </row>
    <row r="30" spans="2:9" x14ac:dyDescent="0.2">
      <c r="B30" s="35"/>
      <c r="C30" s="35"/>
      <c r="D30" s="35"/>
      <c r="F30" s="20" t="s">
        <v>24</v>
      </c>
      <c r="G30" s="20" t="s">
        <v>16</v>
      </c>
      <c r="H30" s="22">
        <v>1500000</v>
      </c>
      <c r="I30" s="22">
        <v>2441760</v>
      </c>
    </row>
    <row r="31" spans="2:9" x14ac:dyDescent="0.2">
      <c r="B31" s="38" t="s">
        <v>30</v>
      </c>
      <c r="C31" s="38" t="s">
        <v>16</v>
      </c>
      <c r="D31" s="38" t="s">
        <v>26</v>
      </c>
      <c r="F31" s="20" t="s">
        <v>15</v>
      </c>
      <c r="G31" s="20" t="s">
        <v>16</v>
      </c>
      <c r="H31" s="22">
        <v>1750000</v>
      </c>
      <c r="I31" s="22">
        <v>2052284</v>
      </c>
    </row>
    <row r="32" spans="2:9" x14ac:dyDescent="0.2">
      <c r="B32" s="39"/>
      <c r="C32" s="39"/>
      <c r="D32" s="39"/>
      <c r="F32" s="20" t="s">
        <v>17</v>
      </c>
      <c r="G32" s="20" t="s">
        <v>16</v>
      </c>
      <c r="H32" s="22">
        <v>3500000</v>
      </c>
      <c r="I32" s="22">
        <v>4231613</v>
      </c>
    </row>
    <row r="33" spans="2:9" x14ac:dyDescent="0.2">
      <c r="B33" s="39"/>
      <c r="C33" s="39"/>
      <c r="D33" s="39"/>
      <c r="F33" s="20" t="s">
        <v>19</v>
      </c>
      <c r="G33" s="20" t="s">
        <v>16</v>
      </c>
      <c r="H33" s="22">
        <v>29000000</v>
      </c>
      <c r="I33" s="22">
        <v>27116771</v>
      </c>
    </row>
    <row r="34" spans="2:9" x14ac:dyDescent="0.2">
      <c r="B34" s="39"/>
      <c r="C34" s="39"/>
      <c r="D34" s="39"/>
      <c r="F34" s="20" t="s">
        <v>21</v>
      </c>
      <c r="G34" s="20" t="s">
        <v>16</v>
      </c>
      <c r="H34" s="22">
        <v>13000000</v>
      </c>
      <c r="I34" s="22">
        <v>18302326</v>
      </c>
    </row>
    <row r="35" spans="2:9" x14ac:dyDescent="0.2">
      <c r="B35" s="40"/>
      <c r="C35" s="40"/>
      <c r="D35" s="40"/>
      <c r="F35" s="20" t="s">
        <v>23</v>
      </c>
      <c r="G35" s="20" t="s">
        <v>16</v>
      </c>
      <c r="H35" s="22">
        <v>4500000</v>
      </c>
      <c r="I35" s="22">
        <v>3500123</v>
      </c>
    </row>
    <row r="36" spans="2:9" x14ac:dyDescent="0.2">
      <c r="B36" s="38" t="s">
        <v>36</v>
      </c>
      <c r="C36" s="38" t="s">
        <v>16</v>
      </c>
      <c r="D36" s="38" t="s">
        <v>26</v>
      </c>
      <c r="F36" s="20" t="s">
        <v>17</v>
      </c>
      <c r="G36" s="20" t="s">
        <v>16</v>
      </c>
      <c r="H36" s="22">
        <v>27000000</v>
      </c>
      <c r="I36" s="22">
        <v>21703665</v>
      </c>
    </row>
    <row r="37" spans="2:9" x14ac:dyDescent="0.2">
      <c r="B37" s="39"/>
      <c r="C37" s="39"/>
      <c r="D37" s="39"/>
      <c r="F37" s="20" t="s">
        <v>19</v>
      </c>
      <c r="G37" s="20" t="s">
        <v>16</v>
      </c>
      <c r="H37" s="22">
        <v>10000000</v>
      </c>
      <c r="I37" s="22">
        <v>9660260</v>
      </c>
    </row>
    <row r="38" spans="2:9" x14ac:dyDescent="0.2">
      <c r="B38" s="39"/>
      <c r="C38" s="39"/>
      <c r="D38" s="39"/>
      <c r="F38" s="20" t="s">
        <v>21</v>
      </c>
      <c r="G38" s="20" t="s">
        <v>16</v>
      </c>
      <c r="H38" s="22">
        <v>2030000</v>
      </c>
      <c r="I38" s="22">
        <v>2755574</v>
      </c>
    </row>
    <row r="39" spans="2:9" x14ac:dyDescent="0.2">
      <c r="B39" s="39"/>
      <c r="C39" s="39"/>
      <c r="D39" s="39"/>
      <c r="F39" s="20" t="s">
        <v>22</v>
      </c>
      <c r="G39" s="20" t="s">
        <v>16</v>
      </c>
      <c r="H39" s="22">
        <v>2300000</v>
      </c>
      <c r="I39" s="22">
        <v>2790729</v>
      </c>
    </row>
    <row r="40" spans="2:9" x14ac:dyDescent="0.2">
      <c r="B40" s="39"/>
      <c r="C40" s="39"/>
      <c r="D40" s="39"/>
      <c r="F40" s="20" t="s">
        <v>23</v>
      </c>
      <c r="G40" s="20" t="s">
        <v>16</v>
      </c>
      <c r="H40" s="22">
        <v>1000000</v>
      </c>
      <c r="I40" s="22">
        <v>894778</v>
      </c>
    </row>
    <row r="41" spans="2:9" x14ac:dyDescent="0.2">
      <c r="B41" s="40"/>
      <c r="C41" s="40"/>
      <c r="D41" s="40"/>
      <c r="F41" s="20" t="s">
        <v>24</v>
      </c>
      <c r="G41" s="20" t="s">
        <v>16</v>
      </c>
      <c r="H41" s="22">
        <v>4000000</v>
      </c>
      <c r="I41" s="22">
        <v>5008347</v>
      </c>
    </row>
    <row r="42" spans="2:9" x14ac:dyDescent="0.2">
      <c r="B42" s="38" t="s">
        <v>37</v>
      </c>
      <c r="C42" s="38" t="s">
        <v>16</v>
      </c>
      <c r="D42" s="38" t="s">
        <v>26</v>
      </c>
      <c r="F42" s="20" t="s">
        <v>17</v>
      </c>
      <c r="G42" s="20" t="s">
        <v>16</v>
      </c>
      <c r="H42" s="22">
        <v>500000</v>
      </c>
      <c r="I42" s="22">
        <v>485670</v>
      </c>
    </row>
    <row r="43" spans="2:9" x14ac:dyDescent="0.2">
      <c r="B43" s="39"/>
      <c r="C43" s="39"/>
      <c r="D43" s="39"/>
      <c r="F43" s="20" t="s">
        <v>19</v>
      </c>
      <c r="G43" s="20" t="s">
        <v>16</v>
      </c>
      <c r="H43" s="22">
        <v>11000000</v>
      </c>
      <c r="I43" s="22">
        <v>7900637</v>
      </c>
    </row>
    <row r="44" spans="2:9" ht="12.75" customHeight="1" x14ac:dyDescent="0.2">
      <c r="B44" s="39"/>
      <c r="C44" s="39"/>
      <c r="D44" s="39"/>
      <c r="F44" s="20" t="s">
        <v>21</v>
      </c>
      <c r="G44" s="20" t="s">
        <v>16</v>
      </c>
      <c r="H44" s="22">
        <v>33000000</v>
      </c>
      <c r="I44" s="22">
        <v>38549070</v>
      </c>
    </row>
    <row r="45" spans="2:9" x14ac:dyDescent="0.2">
      <c r="B45" s="40"/>
      <c r="C45" s="40"/>
      <c r="D45" s="40"/>
      <c r="F45" s="20" t="s">
        <v>23</v>
      </c>
      <c r="G45" s="20" t="s">
        <v>16</v>
      </c>
      <c r="H45" s="22">
        <v>1250000</v>
      </c>
      <c r="I45" s="22">
        <v>1156210</v>
      </c>
    </row>
    <row r="46" spans="2:9" x14ac:dyDescent="0.2">
      <c r="B46" s="38" t="s">
        <v>31</v>
      </c>
      <c r="C46" s="38" t="s">
        <v>16</v>
      </c>
      <c r="D46" s="38" t="s">
        <v>26</v>
      </c>
      <c r="F46" s="20" t="s">
        <v>15</v>
      </c>
      <c r="G46" s="20" t="s">
        <v>16</v>
      </c>
      <c r="H46" s="22">
        <v>14700000</v>
      </c>
      <c r="I46" s="22">
        <v>17345668</v>
      </c>
    </row>
    <row r="47" spans="2:9" x14ac:dyDescent="0.2">
      <c r="B47" s="39"/>
      <c r="C47" s="39"/>
      <c r="D47" s="39"/>
      <c r="F47" s="20" t="s">
        <v>17</v>
      </c>
      <c r="G47" s="20" t="s">
        <v>16</v>
      </c>
      <c r="H47" s="22">
        <v>1000000</v>
      </c>
      <c r="I47" s="22">
        <v>1479522</v>
      </c>
    </row>
    <row r="48" spans="2:9" x14ac:dyDescent="0.2">
      <c r="B48" s="39"/>
      <c r="C48" s="39"/>
      <c r="D48" s="39"/>
      <c r="F48" s="20" t="s">
        <v>19</v>
      </c>
      <c r="G48" s="20" t="s">
        <v>16</v>
      </c>
      <c r="H48" s="22">
        <v>57000000</v>
      </c>
      <c r="I48" s="22">
        <v>60531898</v>
      </c>
    </row>
    <row r="49" spans="2:9" x14ac:dyDescent="0.2">
      <c r="B49" s="39"/>
      <c r="C49" s="39"/>
      <c r="D49" s="39"/>
      <c r="F49" s="20" t="s">
        <v>21</v>
      </c>
      <c r="G49" s="20" t="s">
        <v>16</v>
      </c>
      <c r="H49" s="22">
        <v>67250000</v>
      </c>
      <c r="I49" s="22">
        <v>81998947</v>
      </c>
    </row>
    <row r="50" spans="2:9" x14ac:dyDescent="0.2">
      <c r="B50" s="39"/>
      <c r="C50" s="39"/>
      <c r="D50" s="39"/>
      <c r="F50" s="20" t="s">
        <v>23</v>
      </c>
      <c r="G50" s="20" t="s">
        <v>16</v>
      </c>
      <c r="H50" s="22">
        <v>6000000</v>
      </c>
      <c r="I50" s="22">
        <v>6980216</v>
      </c>
    </row>
    <row r="51" spans="2:9" x14ac:dyDescent="0.2">
      <c r="B51" s="40"/>
      <c r="C51" s="40"/>
      <c r="D51" s="40"/>
      <c r="F51" s="20" t="s">
        <v>24</v>
      </c>
      <c r="G51" s="20" t="s">
        <v>16</v>
      </c>
      <c r="H51" s="22">
        <v>1500000</v>
      </c>
      <c r="I51" s="22">
        <v>2097728</v>
      </c>
    </row>
    <row r="52" spans="2:9" ht="25.5" x14ac:dyDescent="0.2">
      <c r="B52" s="37" t="s">
        <v>38</v>
      </c>
      <c r="C52" s="37" t="s">
        <v>16</v>
      </c>
      <c r="D52" s="37" t="s">
        <v>39</v>
      </c>
      <c r="F52" s="20" t="s">
        <v>19</v>
      </c>
      <c r="G52" s="20" t="s">
        <v>16</v>
      </c>
      <c r="H52" s="22">
        <v>1000000</v>
      </c>
      <c r="I52" s="22">
        <v>962049</v>
      </c>
    </row>
    <row r="53" spans="2:9" ht="25.5" customHeight="1" x14ac:dyDescent="0.2">
      <c r="B53" s="38" t="s">
        <v>32</v>
      </c>
      <c r="C53" s="38" t="s">
        <v>16</v>
      </c>
      <c r="D53" s="38" t="s">
        <v>26</v>
      </c>
      <c r="F53" s="20" t="s">
        <v>15</v>
      </c>
      <c r="G53" s="20" t="s">
        <v>16</v>
      </c>
      <c r="H53" s="22">
        <v>4800000</v>
      </c>
      <c r="I53" s="22">
        <v>4576158</v>
      </c>
    </row>
    <row r="54" spans="2:9" ht="25.5" customHeight="1" x14ac:dyDescent="0.2">
      <c r="B54" s="39"/>
      <c r="C54" s="39"/>
      <c r="D54" s="39"/>
      <c r="F54" s="20" t="s">
        <v>19</v>
      </c>
      <c r="G54" s="20" t="s">
        <v>16</v>
      </c>
      <c r="H54" s="22">
        <v>37000000</v>
      </c>
      <c r="I54" s="22">
        <v>36788681</v>
      </c>
    </row>
    <row r="55" spans="2:9" x14ac:dyDescent="0.2">
      <c r="B55" s="40"/>
      <c r="C55" s="40"/>
      <c r="D55" s="40"/>
      <c r="F55" s="20" t="s">
        <v>24</v>
      </c>
      <c r="G55" s="20" t="s">
        <v>16</v>
      </c>
      <c r="H55" s="22">
        <v>3500000</v>
      </c>
      <c r="I55" s="22">
        <v>4018449</v>
      </c>
    </row>
    <row r="56" spans="2:9" ht="25.5" customHeight="1" x14ac:dyDescent="0.2">
      <c r="B56" s="38" t="s">
        <v>40</v>
      </c>
      <c r="C56" s="38" t="s">
        <v>16</v>
      </c>
      <c r="D56" s="38" t="s">
        <v>26</v>
      </c>
      <c r="F56" s="20" t="s">
        <v>19</v>
      </c>
      <c r="G56" s="20" t="s">
        <v>16</v>
      </c>
      <c r="H56" s="22">
        <v>23500000</v>
      </c>
      <c r="I56" s="22">
        <v>25031193</v>
      </c>
    </row>
    <row r="57" spans="2:9" ht="12.75" customHeight="1" x14ac:dyDescent="0.2">
      <c r="B57" s="39"/>
      <c r="C57" s="39"/>
      <c r="D57" s="39"/>
      <c r="F57" s="20" t="s">
        <v>21</v>
      </c>
      <c r="G57" s="20" t="s">
        <v>16</v>
      </c>
      <c r="H57" s="22">
        <v>20000000</v>
      </c>
      <c r="I57" s="22">
        <v>20724034</v>
      </c>
    </row>
    <row r="58" spans="2:9" ht="12.75" customHeight="1" x14ac:dyDescent="0.2">
      <c r="B58" s="40"/>
      <c r="C58" s="40"/>
      <c r="D58" s="40"/>
      <c r="F58" s="20" t="s">
        <v>24</v>
      </c>
      <c r="G58" s="20" t="s">
        <v>16</v>
      </c>
      <c r="H58" s="22">
        <v>7500000</v>
      </c>
      <c r="I58" s="22">
        <v>9592637</v>
      </c>
    </row>
    <row r="59" spans="2:9" ht="25.5" customHeight="1" x14ac:dyDescent="0.2">
      <c r="B59" s="38" t="s">
        <v>33</v>
      </c>
      <c r="C59" s="38" t="s">
        <v>16</v>
      </c>
      <c r="D59" s="38" t="s">
        <v>26</v>
      </c>
      <c r="F59" s="20" t="s">
        <v>15</v>
      </c>
      <c r="G59" s="20" t="s">
        <v>16</v>
      </c>
      <c r="H59" s="22">
        <v>6000000</v>
      </c>
      <c r="I59" s="22">
        <v>6960835</v>
      </c>
    </row>
    <row r="60" spans="2:9" ht="25.5" customHeight="1" x14ac:dyDescent="0.2">
      <c r="B60" s="39"/>
      <c r="C60" s="39"/>
      <c r="D60" s="39"/>
      <c r="F60" s="20" t="s">
        <v>17</v>
      </c>
      <c r="G60" s="20" t="s">
        <v>16</v>
      </c>
      <c r="H60" s="22">
        <v>33000000</v>
      </c>
      <c r="I60" s="22">
        <v>49424104</v>
      </c>
    </row>
    <row r="61" spans="2:9" x14ac:dyDescent="0.2">
      <c r="B61" s="39"/>
      <c r="C61" s="39"/>
      <c r="D61" s="39"/>
      <c r="F61" s="20" t="s">
        <v>19</v>
      </c>
      <c r="G61" s="20" t="s">
        <v>16</v>
      </c>
      <c r="H61" s="22">
        <v>90500000</v>
      </c>
      <c r="I61" s="22">
        <v>85609836</v>
      </c>
    </row>
    <row r="62" spans="2:9" x14ac:dyDescent="0.2">
      <c r="B62" s="39"/>
      <c r="C62" s="39"/>
      <c r="D62" s="39"/>
      <c r="F62" s="20" t="s">
        <v>21</v>
      </c>
      <c r="G62" s="20" t="s">
        <v>16</v>
      </c>
      <c r="H62" s="22">
        <v>54500000</v>
      </c>
      <c r="I62" s="22">
        <v>57863536</v>
      </c>
    </row>
    <row r="63" spans="2:9" x14ac:dyDescent="0.2">
      <c r="B63" s="39"/>
      <c r="C63" s="39"/>
      <c r="D63" s="39"/>
      <c r="F63" s="20" t="s">
        <v>22</v>
      </c>
      <c r="G63" s="20" t="s">
        <v>16</v>
      </c>
      <c r="H63" s="22">
        <v>3900000</v>
      </c>
      <c r="I63" s="22">
        <v>6708581</v>
      </c>
    </row>
    <row r="64" spans="2:9" x14ac:dyDescent="0.2">
      <c r="B64" s="39"/>
      <c r="C64" s="39"/>
      <c r="D64" s="39"/>
      <c r="F64" s="20" t="s">
        <v>23</v>
      </c>
      <c r="G64" s="20" t="s">
        <v>16</v>
      </c>
      <c r="H64" s="22">
        <v>18000000</v>
      </c>
      <c r="I64" s="22">
        <v>18891293</v>
      </c>
    </row>
    <row r="65" spans="2:10" x14ac:dyDescent="0.2">
      <c r="B65" s="40"/>
      <c r="C65" s="40"/>
      <c r="D65" s="40"/>
      <c r="F65" s="20" t="s">
        <v>24</v>
      </c>
      <c r="G65" s="20" t="s">
        <v>16</v>
      </c>
      <c r="H65" s="22">
        <v>3000000</v>
      </c>
      <c r="I65" s="22">
        <v>3569581</v>
      </c>
    </row>
    <row r="66" spans="2:10" x14ac:dyDescent="0.2">
      <c r="B66" s="38" t="s">
        <v>34</v>
      </c>
      <c r="C66" s="38" t="s">
        <v>16</v>
      </c>
      <c r="D66" s="38" t="s">
        <v>26</v>
      </c>
      <c r="F66" s="20" t="s">
        <v>15</v>
      </c>
      <c r="G66" s="20" t="s">
        <v>16</v>
      </c>
      <c r="H66" s="22">
        <v>1000000</v>
      </c>
      <c r="I66" s="22">
        <v>854189</v>
      </c>
    </row>
    <row r="67" spans="2:10" x14ac:dyDescent="0.2">
      <c r="B67" s="39"/>
      <c r="C67" s="39"/>
      <c r="D67" s="39"/>
      <c r="F67" s="20" t="s">
        <v>17</v>
      </c>
      <c r="G67" s="20" t="s">
        <v>16</v>
      </c>
      <c r="H67" s="22">
        <v>500000</v>
      </c>
      <c r="I67" s="22">
        <v>482358</v>
      </c>
    </row>
    <row r="68" spans="2:10" ht="12.75" customHeight="1" x14ac:dyDescent="0.2">
      <c r="B68" s="39"/>
      <c r="C68" s="39"/>
      <c r="D68" s="39"/>
      <c r="F68" s="20" t="s">
        <v>19</v>
      </c>
      <c r="G68" s="20" t="s">
        <v>16</v>
      </c>
      <c r="H68" s="22">
        <v>9000000</v>
      </c>
      <c r="I68" s="22">
        <v>8832699</v>
      </c>
    </row>
    <row r="69" spans="2:10" ht="12.75" customHeight="1" x14ac:dyDescent="0.2">
      <c r="B69" s="39"/>
      <c r="C69" s="39"/>
      <c r="D69" s="39"/>
      <c r="F69" s="20" t="s">
        <v>21</v>
      </c>
      <c r="G69" s="20" t="s">
        <v>16</v>
      </c>
      <c r="H69" s="22">
        <v>3300000</v>
      </c>
      <c r="I69" s="22">
        <v>3168589</v>
      </c>
    </row>
    <row r="70" spans="2:10" x14ac:dyDescent="0.2">
      <c r="B70" s="40"/>
      <c r="C70" s="40"/>
      <c r="D70" s="40"/>
      <c r="F70" s="20" t="s">
        <v>24</v>
      </c>
      <c r="G70" s="20" t="s">
        <v>16</v>
      </c>
      <c r="H70" s="22">
        <v>51800000</v>
      </c>
      <c r="I70" s="22">
        <v>51364465</v>
      </c>
    </row>
    <row r="71" spans="2:10" x14ac:dyDescent="0.2">
      <c r="B71" s="38" t="s">
        <v>35</v>
      </c>
      <c r="C71" s="38" t="s">
        <v>16</v>
      </c>
      <c r="D71" s="38" t="s">
        <v>26</v>
      </c>
      <c r="F71" s="20" t="s">
        <v>15</v>
      </c>
      <c r="G71" s="20" t="s">
        <v>16</v>
      </c>
      <c r="H71" s="22">
        <v>103000000</v>
      </c>
      <c r="I71" s="22">
        <v>103677379</v>
      </c>
    </row>
    <row r="72" spans="2:10" x14ac:dyDescent="0.2">
      <c r="B72" s="39"/>
      <c r="C72" s="39"/>
      <c r="D72" s="39"/>
      <c r="F72" s="20" t="s">
        <v>17</v>
      </c>
      <c r="G72" s="20" t="s">
        <v>16</v>
      </c>
      <c r="H72" s="22">
        <v>1500000</v>
      </c>
      <c r="I72" s="22">
        <v>1789737</v>
      </c>
    </row>
    <row r="73" spans="2:10" x14ac:dyDescent="0.2">
      <c r="B73" s="39"/>
      <c r="C73" s="39"/>
      <c r="D73" s="39"/>
      <c r="F73" s="20" t="s">
        <v>19</v>
      </c>
      <c r="G73" s="20" t="s">
        <v>16</v>
      </c>
      <c r="H73" s="22">
        <v>34000000</v>
      </c>
      <c r="I73" s="22">
        <v>35382773</v>
      </c>
    </row>
    <row r="74" spans="2:10" x14ac:dyDescent="0.2">
      <c r="B74" s="39"/>
      <c r="C74" s="39"/>
      <c r="D74" s="39"/>
      <c r="F74" s="20" t="s">
        <v>21</v>
      </c>
      <c r="G74" s="20" t="s">
        <v>16</v>
      </c>
      <c r="H74" s="22">
        <v>30000000</v>
      </c>
      <c r="I74" s="22">
        <v>45674014</v>
      </c>
    </row>
    <row r="75" spans="2:10" x14ac:dyDescent="0.2">
      <c r="B75" s="39"/>
      <c r="C75" s="39"/>
      <c r="D75" s="39"/>
      <c r="F75" s="20" t="s">
        <v>23</v>
      </c>
      <c r="G75" s="20" t="s">
        <v>16</v>
      </c>
      <c r="H75" s="22">
        <v>1500000</v>
      </c>
      <c r="I75" s="22">
        <v>1564854</v>
      </c>
    </row>
    <row r="76" spans="2:10" x14ac:dyDescent="0.2">
      <c r="B76" s="40"/>
      <c r="C76" s="40"/>
      <c r="D76" s="40"/>
      <c r="F76" s="20" t="s">
        <v>24</v>
      </c>
      <c r="G76" s="20" t="s">
        <v>16</v>
      </c>
      <c r="H76" s="22">
        <v>2000000</v>
      </c>
      <c r="I76" s="22">
        <v>3870524</v>
      </c>
    </row>
    <row r="77" spans="2:10" ht="12.75" customHeight="1" x14ac:dyDescent="0.2">
      <c r="B77" s="37" t="s">
        <v>41</v>
      </c>
      <c r="C77" s="37" t="s">
        <v>14</v>
      </c>
      <c r="D77" s="37" t="s">
        <v>42</v>
      </c>
      <c r="F77" s="20" t="s">
        <v>20</v>
      </c>
      <c r="G77" s="20" t="s">
        <v>14</v>
      </c>
      <c r="H77" s="22">
        <v>4290000</v>
      </c>
      <c r="I77" s="22">
        <v>0</v>
      </c>
    </row>
    <row r="78" spans="2:10" ht="3" customHeight="1" x14ac:dyDescent="0.2"/>
    <row r="79" spans="2:10" x14ac:dyDescent="0.2">
      <c r="F79" s="23" t="s">
        <v>7</v>
      </c>
      <c r="G79" s="24"/>
      <c r="H79" s="19">
        <f>SUM(H13:H78)</f>
        <v>1309240000</v>
      </c>
      <c r="I79" s="19">
        <f>SUM(I13:I78)</f>
        <v>1424665435</v>
      </c>
      <c r="J79" s="7"/>
    </row>
    <row r="83" spans="2:2" x14ac:dyDescent="0.2">
      <c r="B83" s="1" t="s">
        <v>12</v>
      </c>
    </row>
    <row r="85" spans="2:2" x14ac:dyDescent="0.2">
      <c r="B85" s="1" t="s">
        <v>9</v>
      </c>
    </row>
  </sheetData>
  <mergeCells count="47">
    <mergeCell ref="C59:C65"/>
    <mergeCell ref="C66:C70"/>
    <mergeCell ref="C71:C76"/>
    <mergeCell ref="D13:D16"/>
    <mergeCell ref="D18:D21"/>
    <mergeCell ref="D22:D24"/>
    <mergeCell ref="D25:D30"/>
    <mergeCell ref="D31:D35"/>
    <mergeCell ref="D36:D41"/>
    <mergeCell ref="D42:D45"/>
    <mergeCell ref="D46:D51"/>
    <mergeCell ref="D53:D55"/>
    <mergeCell ref="D56:D58"/>
    <mergeCell ref="D59:D65"/>
    <mergeCell ref="D66:D70"/>
    <mergeCell ref="D71:D76"/>
    <mergeCell ref="C36:C41"/>
    <mergeCell ref="C42:C45"/>
    <mergeCell ref="C46:C51"/>
    <mergeCell ref="C53:C55"/>
    <mergeCell ref="C56:C58"/>
    <mergeCell ref="C13:C16"/>
    <mergeCell ref="C18:C21"/>
    <mergeCell ref="C22:C24"/>
    <mergeCell ref="C25:C30"/>
    <mergeCell ref="C31:C35"/>
    <mergeCell ref="B53:B55"/>
    <mergeCell ref="B56:B58"/>
    <mergeCell ref="B59:B65"/>
    <mergeCell ref="B66:B70"/>
    <mergeCell ref="B71:B76"/>
    <mergeCell ref="F79:G79"/>
    <mergeCell ref="B10:B11"/>
    <mergeCell ref="I10:I11"/>
    <mergeCell ref="D10:D11"/>
    <mergeCell ref="F10:F11"/>
    <mergeCell ref="G10:G11"/>
    <mergeCell ref="H10:H11"/>
    <mergeCell ref="C10:C11"/>
    <mergeCell ref="B13:B16"/>
    <mergeCell ref="B18:B21"/>
    <mergeCell ref="B22:B24"/>
    <mergeCell ref="B25:B30"/>
    <mergeCell ref="B31:B35"/>
    <mergeCell ref="B36:B41"/>
    <mergeCell ref="B42:B45"/>
    <mergeCell ref="B46:B5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Ind-Pro</vt:lpstr>
      <vt:lpstr>Pro-Ind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2020-02-14T14:50:53Z</dcterms:modified>
</cp:coreProperties>
</file>