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60" windowWidth="19440" windowHeight="8565" tabRatio="371"/>
  </bookViews>
  <sheets>
    <sheet name="Bov por NUTII_Raça_Idade_Sex" sheetId="9" r:id="rId1"/>
    <sheet name="Bovinos por NUT" sheetId="5" r:id="rId2"/>
    <sheet name="Bovinos total" sheetId="6" r:id="rId3"/>
  </sheets>
  <definedNames>
    <definedName name="_xlnm._FilterDatabase" localSheetId="0" hidden="1">'Bov por NUTII_Raça_Idade_Sex'!#REF!</definedName>
    <definedName name="_xlnm._FilterDatabase" localSheetId="1" hidden="1">'Bovinos por NUT'!#REF!</definedName>
  </definedNames>
  <calcPr calcId="145621"/>
</workbook>
</file>

<file path=xl/calcChain.xml><?xml version="1.0" encoding="utf-8"?>
<calcChain xmlns="http://schemas.openxmlformats.org/spreadsheetml/2006/main">
  <c r="E429" i="9" l="1"/>
  <c r="C14" i="6" l="1"/>
  <c r="C17" i="6" s="1"/>
  <c r="D239" i="5"/>
  <c r="G429" i="9"/>
  <c r="F429" i="9"/>
</calcChain>
</file>

<file path=xl/sharedStrings.xml><?xml version="1.0" encoding="utf-8"?>
<sst xmlns="http://schemas.openxmlformats.org/spreadsheetml/2006/main" count="1112" uniqueCount="80">
  <si>
    <t>F</t>
  </si>
  <si>
    <t>ALENTEJANA</t>
  </si>
  <si>
    <t>AROUQUESA</t>
  </si>
  <si>
    <t>BARROSA</t>
  </si>
  <si>
    <t>BLANC - BLUE BELGE</t>
  </si>
  <si>
    <t>BLONDE D AQUITAINE</t>
  </si>
  <si>
    <t>CACHENA</t>
  </si>
  <si>
    <t>CARNE, IND.</t>
  </si>
  <si>
    <t>CHAROLESA</t>
  </si>
  <si>
    <t>CRUZADO ABERDEEN-ANGUS</t>
  </si>
  <si>
    <t>Cruzado BBB</t>
  </si>
  <si>
    <t>Cruzado Charolês</t>
  </si>
  <si>
    <t>CRUZADO DE BLONDE</t>
  </si>
  <si>
    <t>CRUZADO DE CARNE</t>
  </si>
  <si>
    <t>CRUZADO DE LEITE</t>
  </si>
  <si>
    <t>Cruzado Frísia</t>
  </si>
  <si>
    <t>Cruzado Limousine</t>
  </si>
  <si>
    <t>CRUZADO SIMMENTAL-FLECKVIEH</t>
  </si>
  <si>
    <t>FRISIA</t>
  </si>
  <si>
    <t>HEREFORD</t>
  </si>
  <si>
    <t>JARMELISTA</t>
  </si>
  <si>
    <t>JERSEY</t>
  </si>
  <si>
    <t>LEITE, IND.</t>
  </si>
  <si>
    <t>LIMOUSINE</t>
  </si>
  <si>
    <t>MARINHOA</t>
  </si>
  <si>
    <t>MARONESA</t>
  </si>
  <si>
    <t>MERTOLENGA</t>
  </si>
  <si>
    <t>MINHOTA</t>
  </si>
  <si>
    <t>MIRANDESA</t>
  </si>
  <si>
    <t>OUTRAS</t>
  </si>
  <si>
    <t>PRETA</t>
  </si>
  <si>
    <t>RAMO GRANDE</t>
  </si>
  <si>
    <t>SALERS</t>
  </si>
  <si>
    <t>Tipo Frísia</t>
  </si>
  <si>
    <t>NUTII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</si>
  <si>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</si>
  <si>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</si>
  <si>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</si>
  <si>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</si>
  <si>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</si>
  <si>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</si>
  <si>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</si>
  <si>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t>RAÇA</t>
  </si>
  <si>
    <t>&lt;1</t>
  </si>
  <si>
    <t>M</t>
  </si>
  <si>
    <t>ALGARVIA</t>
  </si>
  <si>
    <t>BRAVA DE LIDE</t>
  </si>
  <si>
    <t>PIE ROUGE</t>
  </si>
  <si>
    <t>NORUEGUESA</t>
  </si>
  <si>
    <t>SIMMENTAL-FLECKVIEH</t>
  </si>
  <si>
    <t>GARVONESA</t>
  </si>
  <si>
    <t>Cruzado Alentejano</t>
  </si>
  <si>
    <t>BRAVA DOS AÇORES</t>
  </si>
  <si>
    <t>ABERDEEN-ANGUS</t>
  </si>
  <si>
    <t>GÉNERO</t>
  </si>
  <si>
    <t>NÚMERO DE ANIMAIS</t>
  </si>
  <si>
    <t>Quadro 2- Total de bovinos por região e raça</t>
  </si>
  <si>
    <t>Quadro 1- Total de bovinos por região/ raça/ idade e género</t>
  </si>
  <si>
    <t xml:space="preserve">Quadro 3 - Total de bovinos por região </t>
  </si>
  <si>
    <t>Norte</t>
  </si>
  <si>
    <t>Centro</t>
  </si>
  <si>
    <t>Grande Lisboa</t>
  </si>
  <si>
    <t>Alentejo</t>
  </si>
  <si>
    <t>Algarve</t>
  </si>
  <si>
    <t>Sub-total Continente</t>
  </si>
  <si>
    <t>Açores</t>
  </si>
  <si>
    <t>Madeira</t>
  </si>
  <si>
    <t>Total</t>
  </si>
  <si>
    <t>NÚMERO DE ANIMAIS POR CLASSE DE IDADE</t>
  </si>
  <si>
    <t xml:space="preserve">Fonte: IFAP - GPE </t>
  </si>
  <si>
    <t>CRUZADO DE MARINHOA</t>
  </si>
  <si>
    <t>Dados actualizados em 23 de fevereiro de 2016</t>
  </si>
  <si>
    <t>CRUZADO ALENTEJANO</t>
  </si>
  <si>
    <t>CRUZADO BBB</t>
  </si>
  <si>
    <t>CRUZADO CHAROLÊS</t>
  </si>
  <si>
    <t>CRUZADO FRÍSIA</t>
  </si>
  <si>
    <t>CRUZADO LIMOUSINE</t>
  </si>
  <si>
    <t>TIPO FRÍSIA</t>
  </si>
  <si>
    <t>≥1 e &lt;2</t>
  </si>
  <si>
    <t>≥2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</si>
</sst>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0"/>
      </patternFill>
    </fill>
    <fill>
      <patternFill patternType="solid">
        <fgColor theme="8" tint="-0.249977111117893"/>
        <bgColor indexed="64"/>
      </patternFill>
    </fill>
  </fills>
  <borders count="7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theme="8" tint="-0.24994659260841701"/>
      </top>
      <bottom/>
      <diagonal/>
    </border>
    <border>
      <left style="thin">
        <color theme="0"/>
      </left>
      <right/>
      <top style="thick">
        <color theme="8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/>
      <bottom style="medium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indexed="22"/>
      </top>
      <bottom style="thin">
        <color indexed="22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indexed="22"/>
      </bottom>
      <diagonal/>
    </border>
    <border>
      <left style="thin">
        <color theme="8" tint="-0.24994659260841701"/>
      </left>
      <right/>
      <top style="thin">
        <color indexed="22"/>
      </top>
      <bottom/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medium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thick">
        <color theme="8" tint="-0.24994659260841701"/>
      </bottom>
      <diagonal/>
    </border>
    <border>
      <left/>
      <right style="thin">
        <color theme="8" tint="-0.24994659260841701"/>
      </right>
      <top style="thick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thin">
        <color indexed="22"/>
      </top>
      <bottom style="thin">
        <color indexed="22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indexed="22"/>
      </bottom>
      <diagonal/>
    </border>
    <border>
      <left/>
      <right style="thin">
        <color theme="8" tint="-0.24994659260841701"/>
      </right>
      <top style="thin">
        <color indexed="22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ck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ck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ck">
        <color theme="8" tint="-0.24994659260841701"/>
      </top>
      <bottom style="thin">
        <color indexed="22"/>
      </bottom>
      <diagonal/>
    </border>
    <border>
      <left style="thin">
        <color theme="8" tint="-0.24994659260841701"/>
      </left>
      <right/>
      <top style="thick">
        <color theme="8" tint="-0.24994659260841701"/>
      </top>
      <bottom style="thin">
        <color indexed="22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ck">
        <color theme="8" tint="-0.24994659260841701"/>
      </left>
      <right style="thick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ck">
        <color theme="8" tint="-0.24994659260841701"/>
      </bottom>
      <diagonal/>
    </border>
    <border>
      <left/>
      <right style="thin">
        <color theme="0"/>
      </right>
      <top style="thick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 style="medium">
        <color theme="0"/>
      </right>
      <top style="thick">
        <color theme="8" tint="-0.24994659260841701"/>
      </top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5" xfId="6" applyFont="1" applyFill="1" applyBorder="1" applyAlignment="1">
      <alignment horizontal="center" vertical="center" wrapText="1"/>
    </xf>
    <xf numFmtId="0" fontId="6" fillId="0" borderId="6" xfId="6" applyFont="1" applyFill="1" applyBorder="1" applyAlignment="1">
      <alignment horizontal="center" vertical="center" wrapText="1"/>
    </xf>
    <xf numFmtId="0" fontId="8" fillId="0" borderId="6" xfId="6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49" fontId="7" fillId="2" borderId="7" xfId="5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7" fillId="2" borderId="19" xfId="5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20" xfId="8" applyFont="1" applyFill="1" applyBorder="1" applyAlignment="1">
      <alignment horizontal="center" vertical="center" wrapText="1"/>
    </xf>
    <xf numFmtId="0" fontId="6" fillId="0" borderId="42" xfId="8" applyFont="1" applyFill="1" applyBorder="1" applyAlignment="1">
      <alignment horizontal="center" vertical="center" wrapText="1"/>
    </xf>
    <xf numFmtId="0" fontId="6" fillId="0" borderId="44" xfId="8" applyFont="1" applyFill="1" applyBorder="1" applyAlignment="1">
      <alignment horizontal="center" vertical="center" wrapText="1"/>
    </xf>
    <xf numFmtId="0" fontId="6" fillId="0" borderId="45" xfId="8" applyFont="1" applyFill="1" applyBorder="1" applyAlignment="1">
      <alignment horizontal="center" vertical="center" wrapText="1"/>
    </xf>
    <xf numFmtId="0" fontId="6" fillId="0" borderId="65" xfId="8" applyFont="1" applyFill="1" applyBorder="1" applyAlignment="1">
      <alignment horizontal="center" vertical="center" wrapText="1"/>
    </xf>
    <xf numFmtId="0" fontId="6" fillId="0" borderId="46" xfId="8" applyFont="1" applyFill="1" applyBorder="1" applyAlignment="1">
      <alignment horizontal="center" vertical="center" wrapText="1"/>
    </xf>
    <xf numFmtId="0" fontId="6" fillId="0" borderId="47" xfId="8" applyFont="1" applyFill="1" applyBorder="1" applyAlignment="1">
      <alignment horizontal="center" vertical="center" wrapText="1"/>
    </xf>
    <xf numFmtId="0" fontId="6" fillId="0" borderId="61" xfId="8" applyFont="1" applyFill="1" applyBorder="1" applyAlignment="1">
      <alignment horizontal="center" vertical="center" wrapText="1"/>
    </xf>
    <xf numFmtId="0" fontId="6" fillId="0" borderId="52" xfId="8" applyFont="1" applyFill="1" applyBorder="1" applyAlignment="1">
      <alignment horizontal="center" vertical="center" wrapText="1"/>
    </xf>
    <xf numFmtId="0" fontId="6" fillId="0" borderId="50" xfId="8" applyFont="1" applyFill="1" applyBorder="1" applyAlignment="1">
      <alignment horizontal="center" vertical="center" wrapText="1"/>
    </xf>
    <xf numFmtId="0" fontId="6" fillId="0" borderId="48" xfId="8" applyFont="1" applyFill="1" applyBorder="1" applyAlignment="1">
      <alignment horizontal="center" vertical="center" wrapText="1"/>
    </xf>
    <xf numFmtId="0" fontId="6" fillId="0" borderId="57" xfId="8" applyFont="1" applyFill="1" applyBorder="1" applyAlignment="1">
      <alignment horizontal="center" vertical="center" wrapText="1"/>
    </xf>
    <xf numFmtId="0" fontId="6" fillId="0" borderId="62" xfId="8" applyFont="1" applyFill="1" applyBorder="1" applyAlignment="1">
      <alignment horizontal="center" vertical="center" wrapText="1"/>
    </xf>
    <xf numFmtId="0" fontId="6" fillId="0" borderId="49" xfId="8" applyFont="1" applyFill="1" applyBorder="1" applyAlignment="1">
      <alignment horizontal="center" vertical="center" wrapText="1"/>
    </xf>
    <xf numFmtId="0" fontId="6" fillId="0" borderId="55" xfId="8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" fontId="7" fillId="2" borderId="19" xfId="5" applyNumberFormat="1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/>
    </xf>
    <xf numFmtId="3" fontId="6" fillId="0" borderId="33" xfId="8" applyNumberFormat="1" applyFont="1" applyFill="1" applyBorder="1" applyAlignment="1">
      <alignment horizontal="right" vertical="center" wrapText="1" indent="1"/>
    </xf>
    <xf numFmtId="3" fontId="6" fillId="0" borderId="34" xfId="8" applyNumberFormat="1" applyFont="1" applyFill="1" applyBorder="1" applyAlignment="1">
      <alignment horizontal="right" vertical="center" wrapText="1" indent="1"/>
    </xf>
    <xf numFmtId="3" fontId="6" fillId="0" borderId="35" xfId="8" applyNumberFormat="1" applyFont="1" applyFill="1" applyBorder="1" applyAlignment="1">
      <alignment horizontal="right" vertical="center" wrapText="1" indent="1"/>
    </xf>
    <xf numFmtId="3" fontId="5" fillId="0" borderId="35" xfId="8" applyNumberFormat="1" applyBorder="1" applyAlignment="1">
      <alignment horizontal="right" vertical="center" indent="1"/>
    </xf>
    <xf numFmtId="3" fontId="6" fillId="0" borderId="36" xfId="8" applyNumberFormat="1" applyFont="1" applyFill="1" applyBorder="1" applyAlignment="1">
      <alignment horizontal="right" vertical="center" wrapText="1" indent="1"/>
    </xf>
    <xf numFmtId="3" fontId="6" fillId="0" borderId="59" xfId="8" applyNumberFormat="1" applyFont="1" applyFill="1" applyBorder="1" applyAlignment="1">
      <alignment horizontal="right" vertical="center" wrapText="1" indent="1"/>
    </xf>
    <xf numFmtId="3" fontId="6" fillId="0" borderId="60" xfId="8" applyNumberFormat="1" applyFont="1" applyFill="1" applyBorder="1" applyAlignment="1">
      <alignment horizontal="right" vertical="center" wrapText="1" indent="1"/>
    </xf>
    <xf numFmtId="3" fontId="5" fillId="0" borderId="31" xfId="8" applyNumberFormat="1" applyBorder="1" applyAlignment="1">
      <alignment horizontal="right" vertical="center" indent="1"/>
    </xf>
    <xf numFmtId="3" fontId="6" fillId="0" borderId="37" xfId="8" applyNumberFormat="1" applyFont="1" applyFill="1" applyBorder="1" applyAlignment="1">
      <alignment horizontal="right" vertical="center" wrapText="1" indent="1"/>
    </xf>
    <xf numFmtId="3" fontId="5" fillId="0" borderId="38" xfId="8" applyNumberFormat="1" applyBorder="1" applyAlignment="1">
      <alignment horizontal="right" vertical="center" indent="1"/>
    </xf>
    <xf numFmtId="3" fontId="6" fillId="0" borderId="39" xfId="8" applyNumberFormat="1" applyFont="1" applyFill="1" applyBorder="1" applyAlignment="1">
      <alignment horizontal="right" vertical="center" wrapText="1" indent="1"/>
    </xf>
    <xf numFmtId="3" fontId="6" fillId="0" borderId="32" xfId="8" applyNumberFormat="1" applyFont="1" applyFill="1" applyBorder="1" applyAlignment="1">
      <alignment horizontal="right" vertical="center" wrapText="1" indent="1"/>
    </xf>
    <xf numFmtId="3" fontId="6" fillId="0" borderId="53" xfId="8" applyNumberFormat="1" applyFont="1" applyFill="1" applyBorder="1" applyAlignment="1">
      <alignment horizontal="right" vertical="center" wrapText="1" indent="1"/>
    </xf>
    <xf numFmtId="3" fontId="5" fillId="0" borderId="53" xfId="8" applyNumberFormat="1" applyBorder="1" applyAlignment="1">
      <alignment horizontal="right" vertical="center" indent="1"/>
    </xf>
    <xf numFmtId="3" fontId="6" fillId="0" borderId="54" xfId="8" applyNumberFormat="1" applyFont="1" applyFill="1" applyBorder="1" applyAlignment="1">
      <alignment horizontal="right" vertical="center" wrapText="1" indent="1"/>
    </xf>
    <xf numFmtId="3" fontId="6" fillId="0" borderId="23" xfId="8" applyNumberFormat="1" applyFont="1" applyFill="1" applyBorder="1" applyAlignment="1">
      <alignment horizontal="right" vertical="center" wrapText="1" indent="1"/>
    </xf>
    <xf numFmtId="3" fontId="6" fillId="0" borderId="51" xfId="8" applyNumberFormat="1" applyFont="1" applyFill="1" applyBorder="1" applyAlignment="1">
      <alignment horizontal="right" vertical="center" wrapText="1" indent="1"/>
    </xf>
    <xf numFmtId="3" fontId="6" fillId="0" borderId="40" xfId="8" applyNumberFormat="1" applyFont="1" applyFill="1" applyBorder="1" applyAlignment="1">
      <alignment horizontal="right" vertical="center" wrapText="1" indent="1"/>
    </xf>
    <xf numFmtId="3" fontId="5" fillId="0" borderId="30" xfId="8" applyNumberFormat="1" applyBorder="1" applyAlignment="1">
      <alignment horizontal="right" vertical="center" indent="1"/>
    </xf>
    <xf numFmtId="3" fontId="6" fillId="0" borderId="58" xfId="8" applyNumberFormat="1" applyFont="1" applyFill="1" applyBorder="1" applyAlignment="1">
      <alignment horizontal="right" vertical="center" wrapText="1" indent="1"/>
    </xf>
    <xf numFmtId="3" fontId="5" fillId="0" borderId="63" xfId="8" applyNumberFormat="1" applyBorder="1" applyAlignment="1">
      <alignment horizontal="right" vertical="center" indent="1"/>
    </xf>
    <xf numFmtId="3" fontId="6" fillId="0" borderId="64" xfId="8" applyNumberFormat="1" applyFont="1" applyFill="1" applyBorder="1" applyAlignment="1">
      <alignment horizontal="right" vertical="center" wrapText="1" indent="1"/>
    </xf>
    <xf numFmtId="3" fontId="6" fillId="0" borderId="41" xfId="8" applyNumberFormat="1" applyFont="1" applyFill="1" applyBorder="1" applyAlignment="1">
      <alignment horizontal="right" vertical="center" wrapText="1" indent="1"/>
    </xf>
    <xf numFmtId="3" fontId="6" fillId="0" borderId="24" xfId="8" applyNumberFormat="1" applyFont="1" applyFill="1" applyBorder="1" applyAlignment="1">
      <alignment horizontal="right" vertical="center" wrapText="1" indent="1"/>
    </xf>
    <xf numFmtId="3" fontId="6" fillId="0" borderId="56" xfId="8" applyNumberFormat="1" applyFont="1" applyFill="1" applyBorder="1" applyAlignment="1">
      <alignment horizontal="right" vertical="center" wrapText="1" indent="1"/>
    </xf>
    <xf numFmtId="3" fontId="6" fillId="0" borderId="28" xfId="7" applyNumberFormat="1" applyFont="1" applyFill="1" applyBorder="1" applyAlignment="1">
      <alignment horizontal="right" vertical="center" wrapText="1" indent="1"/>
    </xf>
    <xf numFmtId="3" fontId="6" fillId="0" borderId="25" xfId="7" applyNumberFormat="1" applyFont="1" applyFill="1" applyBorder="1" applyAlignment="1">
      <alignment horizontal="right" vertical="center" wrapText="1" indent="1"/>
    </xf>
    <xf numFmtId="3" fontId="6" fillId="0" borderId="68" xfId="7" applyNumberFormat="1" applyFont="1" applyFill="1" applyBorder="1" applyAlignment="1">
      <alignment horizontal="right" vertical="center" wrapText="1" indent="1"/>
    </xf>
    <xf numFmtId="3" fontId="6" fillId="0" borderId="29" xfId="7" applyNumberFormat="1" applyFont="1" applyFill="1" applyBorder="1" applyAlignment="1">
      <alignment horizontal="right" vertical="center" wrapText="1" indent="1"/>
    </xf>
    <xf numFmtId="3" fontId="6" fillId="0" borderId="69" xfId="7" applyNumberFormat="1" applyFont="1" applyFill="1" applyBorder="1" applyAlignment="1">
      <alignment horizontal="right" vertical="center" wrapText="1" indent="1"/>
    </xf>
    <xf numFmtId="3" fontId="9" fillId="3" borderId="10" xfId="0" applyNumberFormat="1" applyFont="1" applyFill="1" applyBorder="1" applyAlignment="1">
      <alignment horizontal="right" vertical="center" indent="1"/>
    </xf>
    <xf numFmtId="3" fontId="6" fillId="0" borderId="2" xfId="6" applyNumberFormat="1" applyFont="1" applyFill="1" applyBorder="1" applyAlignment="1">
      <alignment horizontal="right" vertical="center" wrapText="1" indent="1"/>
    </xf>
    <xf numFmtId="3" fontId="6" fillId="0" borderId="4" xfId="6" applyNumberFormat="1" applyFont="1" applyFill="1" applyBorder="1" applyAlignment="1">
      <alignment horizontal="right" vertical="center" wrapText="1" indent="1"/>
    </xf>
    <xf numFmtId="3" fontId="8" fillId="0" borderId="4" xfId="6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Border="1" applyAlignment="1">
      <alignment horizontal="right" vertical="center" indent="1"/>
    </xf>
    <xf numFmtId="0" fontId="1" fillId="0" borderId="0" xfId="0" applyFont="1" applyBorder="1" applyAlignment="1">
      <alignment vertical="center"/>
    </xf>
    <xf numFmtId="0" fontId="6" fillId="0" borderId="18" xfId="7" applyFont="1" applyFill="1" applyBorder="1" applyAlignment="1">
      <alignment horizontal="center" vertical="center" wrapText="1"/>
    </xf>
    <xf numFmtId="0" fontId="6" fillId="0" borderId="13" xfId="7" applyFont="1" applyFill="1" applyBorder="1" applyAlignment="1">
      <alignment horizontal="center" vertical="center" wrapText="1"/>
    </xf>
    <xf numFmtId="0" fontId="6" fillId="0" borderId="17" xfId="7" applyFont="1" applyFill="1" applyBorder="1" applyAlignment="1">
      <alignment horizontal="center" vertical="center" wrapText="1"/>
    </xf>
    <xf numFmtId="0" fontId="6" fillId="0" borderId="67" xfId="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9" fillId="3" borderId="72" xfId="0" applyNumberFormat="1" applyFont="1" applyFill="1" applyBorder="1" applyAlignment="1">
      <alignment horizontal="right" vertical="center" indent="1"/>
    </xf>
    <xf numFmtId="3" fontId="9" fillId="3" borderId="9" xfId="0" applyNumberFormat="1" applyFont="1" applyFill="1" applyBorder="1" applyAlignment="1">
      <alignment horizontal="right" vertical="center" indent="1"/>
    </xf>
    <xf numFmtId="49" fontId="7" fillId="2" borderId="7" xfId="5" applyNumberFormat="1" applyFont="1" applyFill="1" applyBorder="1" applyAlignment="1">
      <alignment horizontal="center" vertical="center"/>
    </xf>
    <xf numFmtId="49" fontId="7" fillId="2" borderId="15" xfId="5" applyNumberFormat="1" applyFont="1" applyFill="1" applyBorder="1" applyAlignment="1">
      <alignment horizontal="center" vertical="center"/>
    </xf>
    <xf numFmtId="0" fontId="7" fillId="2" borderId="8" xfId="5" applyFont="1" applyFill="1" applyBorder="1" applyAlignment="1">
      <alignment horizontal="center" vertical="center"/>
    </xf>
    <xf numFmtId="0" fontId="7" fillId="2" borderId="70" xfId="5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 wrapText="1"/>
    </xf>
    <xf numFmtId="0" fontId="6" fillId="0" borderId="66" xfId="8" applyFont="1" applyFill="1" applyBorder="1" applyAlignment="1">
      <alignment horizontal="center" vertical="center" wrapText="1"/>
    </xf>
    <xf numFmtId="0" fontId="6" fillId="0" borderId="42" xfId="8" applyFont="1" applyFill="1" applyBorder="1" applyAlignment="1">
      <alignment horizontal="center" vertical="center" wrapText="1"/>
    </xf>
    <xf numFmtId="0" fontId="6" fillId="0" borderId="26" xfId="8" applyFont="1" applyFill="1" applyBorder="1" applyAlignment="1">
      <alignment horizontal="center" vertical="center" wrapText="1"/>
    </xf>
    <xf numFmtId="0" fontId="6" fillId="0" borderId="43" xfId="8" applyFont="1" applyFill="1" applyBorder="1" applyAlignment="1">
      <alignment horizontal="center" vertical="center" wrapText="1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49" fontId="7" fillId="2" borderId="8" xfId="5" applyNumberFormat="1" applyFont="1" applyFill="1" applyBorder="1" applyAlignment="1">
      <alignment horizontal="center" vertical="center"/>
    </xf>
    <xf numFmtId="49" fontId="7" fillId="2" borderId="14" xfId="5" applyNumberFormat="1" applyFont="1" applyFill="1" applyBorder="1" applyAlignment="1">
      <alignment horizontal="center" vertical="center"/>
    </xf>
    <xf numFmtId="3" fontId="7" fillId="2" borderId="11" xfId="5" applyNumberFormat="1" applyFont="1" applyFill="1" applyBorder="1" applyAlignment="1">
      <alignment horizontal="center" vertical="center"/>
    </xf>
    <xf numFmtId="3" fontId="7" fillId="2" borderId="12" xfId="5" applyNumberFormat="1" applyFont="1" applyFill="1" applyBorder="1" applyAlignment="1">
      <alignment horizontal="center" vertical="center"/>
    </xf>
    <xf numFmtId="0" fontId="6" fillId="0" borderId="22" xfId="8" applyFont="1" applyFill="1" applyBorder="1" applyAlignment="1">
      <alignment horizontal="center" vertical="center" wrapText="1"/>
    </xf>
    <xf numFmtId="0" fontId="6" fillId="0" borderId="27" xfId="8" applyFont="1" applyFill="1" applyBorder="1" applyAlignment="1">
      <alignment horizontal="center" vertical="center" wrapText="1"/>
    </xf>
    <xf numFmtId="0" fontId="6" fillId="0" borderId="21" xfId="8" applyFont="1" applyFill="1" applyBorder="1" applyAlignment="1">
      <alignment horizontal="center" vertical="center" wrapText="1"/>
    </xf>
    <xf numFmtId="0" fontId="6" fillId="0" borderId="28" xfId="7" applyFont="1" applyFill="1" applyBorder="1" applyAlignment="1">
      <alignment horizontal="center" vertical="center" wrapText="1"/>
    </xf>
    <xf numFmtId="0" fontId="6" fillId="0" borderId="25" xfId="7" applyFont="1" applyFill="1" applyBorder="1" applyAlignment="1">
      <alignment horizontal="center" vertical="center" wrapText="1"/>
    </xf>
    <xf numFmtId="0" fontId="6" fillId="0" borderId="29" xfId="7" applyFont="1" applyFill="1" applyBorder="1" applyAlignment="1">
      <alignment horizontal="center" vertical="center" wrapText="1"/>
    </xf>
    <xf numFmtId="0" fontId="6" fillId="0" borderId="69" xfId="7" applyFont="1" applyFill="1" applyBorder="1" applyAlignment="1">
      <alignment horizontal="center" vertical="center" wrapText="1"/>
    </xf>
    <xf numFmtId="0" fontId="6" fillId="0" borderId="68" xfId="7" applyFont="1" applyFill="1" applyBorder="1" applyAlignment="1">
      <alignment horizontal="center" vertical="center" wrapText="1"/>
    </xf>
    <xf numFmtId="0" fontId="9" fillId="3" borderId="73" xfId="0" applyFont="1" applyFill="1" applyBorder="1" applyAlignment="1">
      <alignment horizontal="center" vertical="center"/>
    </xf>
    <xf numFmtId="0" fontId="9" fillId="3" borderId="74" xfId="0" applyFont="1" applyFill="1" applyBorder="1" applyAlignment="1">
      <alignment horizontal="center" vertical="center"/>
    </xf>
  </cellXfs>
  <cellStyles count="9">
    <cellStyle name="Normal" xfId="0" builtinId="0"/>
    <cellStyle name="Normal 2" xfId="2"/>
    <cellStyle name="Normal 2 2" xfId="4"/>
    <cellStyle name="Normal 3" xfId="3"/>
    <cellStyle name="Normal 4" xfId="1"/>
    <cellStyle name="Normal_Bov por NUTII_Raça_Idade_Sex" xfId="8"/>
    <cellStyle name="Normal_Bovinos por NUT" xfId="7"/>
    <cellStyle name="Normal_Folha3" xfId="5"/>
    <cellStyle name="Normal_Folha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1090225</xdr:colOff>
      <xdr:row>2</xdr:row>
      <xdr:rowOff>182880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" y="190500"/>
          <a:ext cx="1090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1090225</xdr:colOff>
      <xdr:row>2</xdr:row>
      <xdr:rowOff>182880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90500"/>
          <a:ext cx="1090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1090225</xdr:colOff>
      <xdr:row>2</xdr:row>
      <xdr:rowOff>182880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090225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G435"/>
  <sheetViews>
    <sheetView showGridLines="0" tabSelected="1" zoomScaleNormal="100" workbookViewId="0">
      <selection activeCell="E430" sqref="E430"/>
    </sheetView>
  </sheetViews>
  <sheetFormatPr defaultColWidth="9.7109375" defaultRowHeight="15" x14ac:dyDescent="0.25"/>
  <cols>
    <col min="1" max="1" width="9.7109375" style="13" customWidth="1"/>
    <col min="2" max="2" width="20.7109375" style="13" customWidth="1"/>
    <col min="3" max="3" width="30.7109375" style="14" bestFit="1" customWidth="1"/>
    <col min="4" max="4" width="8.28515625" style="14" customWidth="1"/>
    <col min="5" max="7" width="14.140625" style="13" customWidth="1"/>
    <col min="8" max="8" width="9.7109375" style="13"/>
    <col min="9" max="9" width="30.7109375" style="13" bestFit="1" customWidth="1"/>
    <col min="10" max="16384" width="9.7109375" style="13"/>
  </cols>
  <sheetData>
    <row r="6" spans="2:7" x14ac:dyDescent="0.25">
      <c r="B6" s="3" t="s">
        <v>57</v>
      </c>
    </row>
    <row r="8" spans="2:7" ht="15" customHeight="1" x14ac:dyDescent="0.25">
      <c r="B8" s="79" t="s">
        <v>34</v>
      </c>
      <c r="C8" s="90" t="s">
        <v>42</v>
      </c>
      <c r="D8" s="81" t="s">
        <v>54</v>
      </c>
      <c r="E8" s="92" t="s">
        <v>68</v>
      </c>
      <c r="F8" s="93"/>
      <c r="G8" s="93"/>
    </row>
    <row r="9" spans="2:7" ht="15" customHeight="1" thickBot="1" x14ac:dyDescent="0.3">
      <c r="B9" s="80"/>
      <c r="C9" s="91"/>
      <c r="D9" s="82"/>
      <c r="E9" s="8" t="s">
        <v>43</v>
      </c>
      <c r="F9" s="8" t="s">
        <v>78</v>
      </c>
      <c r="G9" s="11" t="s">
        <v>79</v>
      </c>
    </row>
    <row r="10" spans="2:7" ht="15" customHeight="1" thickTop="1" thickBot="1" x14ac:dyDescent="0.3">
      <c r="B10" s="94" t="s">
        <v>35</v>
      </c>
      <c r="C10" s="86" t="s">
        <v>53</v>
      </c>
      <c r="D10" s="17" t="s">
        <v>0</v>
      </c>
      <c r="E10" s="34">
        <v>3</v>
      </c>
      <c r="F10" s="34">
        <v>1</v>
      </c>
      <c r="G10" s="35">
        <v>9</v>
      </c>
    </row>
    <row r="11" spans="2:7" ht="15" customHeight="1" thickTop="1" thickBot="1" x14ac:dyDescent="0.3">
      <c r="B11" s="95"/>
      <c r="C11" s="83"/>
      <c r="D11" s="18" t="s">
        <v>44</v>
      </c>
      <c r="E11" s="36">
        <v>5</v>
      </c>
      <c r="F11" s="37">
        <v>1</v>
      </c>
      <c r="G11" s="38">
        <v>2</v>
      </c>
    </row>
    <row r="12" spans="2:7" ht="15" customHeight="1" thickTop="1" thickBot="1" x14ac:dyDescent="0.3">
      <c r="B12" s="95"/>
      <c r="C12" s="83" t="s">
        <v>1</v>
      </c>
      <c r="D12" s="19" t="s">
        <v>0</v>
      </c>
      <c r="E12" s="39">
        <v>9</v>
      </c>
      <c r="F12" s="39">
        <v>1</v>
      </c>
      <c r="G12" s="40">
        <v>28</v>
      </c>
    </row>
    <row r="13" spans="2:7" ht="15" customHeight="1" thickTop="1" thickBot="1" x14ac:dyDescent="0.3">
      <c r="B13" s="95"/>
      <c r="C13" s="83"/>
      <c r="D13" s="18" t="s">
        <v>44</v>
      </c>
      <c r="E13" s="36">
        <v>9</v>
      </c>
      <c r="F13" s="36">
        <v>2</v>
      </c>
      <c r="G13" s="38">
        <v>3</v>
      </c>
    </row>
    <row r="14" spans="2:7" ht="15" customHeight="1" thickTop="1" thickBot="1" x14ac:dyDescent="0.3">
      <c r="B14" s="95"/>
      <c r="C14" s="83" t="s">
        <v>2</v>
      </c>
      <c r="D14" s="19" t="s">
        <v>0</v>
      </c>
      <c r="E14" s="39">
        <v>912</v>
      </c>
      <c r="F14" s="39">
        <v>411</v>
      </c>
      <c r="G14" s="40">
        <v>3505</v>
      </c>
    </row>
    <row r="15" spans="2:7" ht="15" customHeight="1" thickTop="1" thickBot="1" x14ac:dyDescent="0.3">
      <c r="B15" s="95"/>
      <c r="C15" s="83" t="s">
        <v>2</v>
      </c>
      <c r="D15" s="18" t="s">
        <v>44</v>
      </c>
      <c r="E15" s="36">
        <v>841</v>
      </c>
      <c r="F15" s="36">
        <v>87</v>
      </c>
      <c r="G15" s="38">
        <v>191</v>
      </c>
    </row>
    <row r="16" spans="2:7" ht="15" customHeight="1" thickTop="1" thickBot="1" x14ac:dyDescent="0.3">
      <c r="B16" s="95"/>
      <c r="C16" s="83" t="s">
        <v>3</v>
      </c>
      <c r="D16" s="19" t="s">
        <v>0</v>
      </c>
      <c r="E16" s="39">
        <v>1702</v>
      </c>
      <c r="F16" s="39">
        <v>924</v>
      </c>
      <c r="G16" s="40">
        <v>8598</v>
      </c>
    </row>
    <row r="17" spans="2:7" ht="15" customHeight="1" thickTop="1" thickBot="1" x14ac:dyDescent="0.3">
      <c r="B17" s="95"/>
      <c r="C17" s="83" t="s">
        <v>3</v>
      </c>
      <c r="D17" s="18" t="s">
        <v>44</v>
      </c>
      <c r="E17" s="36">
        <v>1702</v>
      </c>
      <c r="F17" s="36">
        <v>286</v>
      </c>
      <c r="G17" s="38">
        <v>484</v>
      </c>
    </row>
    <row r="18" spans="2:7" ht="15" customHeight="1" thickTop="1" thickBot="1" x14ac:dyDescent="0.3">
      <c r="B18" s="95"/>
      <c r="C18" s="83" t="s">
        <v>4</v>
      </c>
      <c r="D18" s="19" t="s">
        <v>0</v>
      </c>
      <c r="E18" s="39"/>
      <c r="F18" s="39">
        <v>4</v>
      </c>
      <c r="G18" s="40">
        <v>10</v>
      </c>
    </row>
    <row r="19" spans="2:7" ht="15" customHeight="1" thickTop="1" thickBot="1" x14ac:dyDescent="0.3">
      <c r="B19" s="95"/>
      <c r="C19" s="83" t="s">
        <v>4</v>
      </c>
      <c r="D19" s="18" t="s">
        <v>44</v>
      </c>
      <c r="E19" s="36">
        <v>1</v>
      </c>
      <c r="F19" s="36">
        <v>2</v>
      </c>
      <c r="G19" s="38"/>
    </row>
    <row r="20" spans="2:7" ht="15" customHeight="1" thickTop="1" thickBot="1" x14ac:dyDescent="0.3">
      <c r="B20" s="95"/>
      <c r="C20" s="83" t="s">
        <v>5</v>
      </c>
      <c r="D20" s="19" t="s">
        <v>0</v>
      </c>
      <c r="E20" s="39">
        <v>11</v>
      </c>
      <c r="F20" s="39">
        <v>1</v>
      </c>
      <c r="G20" s="40">
        <v>27</v>
      </c>
    </row>
    <row r="21" spans="2:7" ht="15" customHeight="1" thickTop="1" thickBot="1" x14ac:dyDescent="0.3">
      <c r="B21" s="95"/>
      <c r="C21" s="83" t="s">
        <v>5</v>
      </c>
      <c r="D21" s="18" t="s">
        <v>44</v>
      </c>
      <c r="E21" s="36">
        <v>6</v>
      </c>
      <c r="F21" s="36">
        <v>7</v>
      </c>
      <c r="G21" s="38">
        <v>4</v>
      </c>
    </row>
    <row r="22" spans="2:7" ht="15" customHeight="1" thickTop="1" thickBot="1" x14ac:dyDescent="0.3">
      <c r="B22" s="95"/>
      <c r="C22" s="15" t="s">
        <v>46</v>
      </c>
      <c r="D22" s="20" t="s">
        <v>0</v>
      </c>
      <c r="E22" s="41"/>
      <c r="F22" s="41"/>
      <c r="G22" s="42">
        <v>7</v>
      </c>
    </row>
    <row r="23" spans="2:7" ht="15" customHeight="1" thickTop="1" thickBot="1" x14ac:dyDescent="0.3">
      <c r="B23" s="95"/>
      <c r="C23" s="83" t="s">
        <v>6</v>
      </c>
      <c r="D23" s="19" t="s">
        <v>0</v>
      </c>
      <c r="E23" s="39">
        <v>1308</v>
      </c>
      <c r="F23" s="39">
        <v>799</v>
      </c>
      <c r="G23" s="40">
        <v>5066</v>
      </c>
    </row>
    <row r="24" spans="2:7" ht="15" customHeight="1" thickTop="1" thickBot="1" x14ac:dyDescent="0.3">
      <c r="B24" s="95"/>
      <c r="C24" s="83" t="s">
        <v>6</v>
      </c>
      <c r="D24" s="18" t="s">
        <v>44</v>
      </c>
      <c r="E24" s="36">
        <v>1037</v>
      </c>
      <c r="F24" s="36">
        <v>195</v>
      </c>
      <c r="G24" s="38">
        <v>285</v>
      </c>
    </row>
    <row r="25" spans="2:7" ht="15" customHeight="1" thickTop="1" thickBot="1" x14ac:dyDescent="0.3">
      <c r="B25" s="95"/>
      <c r="C25" s="83" t="s">
        <v>7</v>
      </c>
      <c r="D25" s="19" t="s">
        <v>0</v>
      </c>
      <c r="E25" s="39">
        <v>1896</v>
      </c>
      <c r="F25" s="39">
        <v>1077</v>
      </c>
      <c r="G25" s="40">
        <v>5159</v>
      </c>
    </row>
    <row r="26" spans="2:7" ht="15" customHeight="1" thickTop="1" thickBot="1" x14ac:dyDescent="0.3">
      <c r="B26" s="95"/>
      <c r="C26" s="83" t="s">
        <v>7</v>
      </c>
      <c r="D26" s="18" t="s">
        <v>44</v>
      </c>
      <c r="E26" s="36">
        <v>1907</v>
      </c>
      <c r="F26" s="36">
        <v>907</v>
      </c>
      <c r="G26" s="38">
        <v>406</v>
      </c>
    </row>
    <row r="27" spans="2:7" ht="15" customHeight="1" thickTop="1" thickBot="1" x14ac:dyDescent="0.3">
      <c r="B27" s="95"/>
      <c r="C27" s="83" t="s">
        <v>8</v>
      </c>
      <c r="D27" s="19" t="s">
        <v>0</v>
      </c>
      <c r="E27" s="39">
        <v>12</v>
      </c>
      <c r="F27" s="39">
        <v>16</v>
      </c>
      <c r="G27" s="40">
        <v>238</v>
      </c>
    </row>
    <row r="28" spans="2:7" ht="15" customHeight="1" thickTop="1" thickBot="1" x14ac:dyDescent="0.3">
      <c r="B28" s="95"/>
      <c r="C28" s="83" t="s">
        <v>8</v>
      </c>
      <c r="D28" s="18" t="s">
        <v>44</v>
      </c>
      <c r="E28" s="36">
        <v>9</v>
      </c>
      <c r="F28" s="36">
        <v>1</v>
      </c>
      <c r="G28" s="38">
        <v>12</v>
      </c>
    </row>
    <row r="29" spans="2:7" ht="15" customHeight="1" thickTop="1" thickBot="1" x14ac:dyDescent="0.3">
      <c r="B29" s="95"/>
      <c r="C29" s="83" t="s">
        <v>9</v>
      </c>
      <c r="D29" s="19" t="s">
        <v>0</v>
      </c>
      <c r="E29" s="39">
        <v>230</v>
      </c>
      <c r="F29" s="39">
        <v>109</v>
      </c>
      <c r="G29" s="40">
        <v>10</v>
      </c>
    </row>
    <row r="30" spans="2:7" ht="15" customHeight="1" thickTop="1" thickBot="1" x14ac:dyDescent="0.3">
      <c r="B30" s="95"/>
      <c r="C30" s="83" t="s">
        <v>9</v>
      </c>
      <c r="D30" s="18" t="s">
        <v>44</v>
      </c>
      <c r="E30" s="36">
        <v>270</v>
      </c>
      <c r="F30" s="36">
        <v>93</v>
      </c>
      <c r="G30" s="38">
        <v>6</v>
      </c>
    </row>
    <row r="31" spans="2:7" ht="15" customHeight="1" thickTop="1" thickBot="1" x14ac:dyDescent="0.3">
      <c r="B31" s="95"/>
      <c r="C31" s="15" t="s">
        <v>72</v>
      </c>
      <c r="D31" s="20" t="s">
        <v>0</v>
      </c>
      <c r="E31" s="41"/>
      <c r="F31" s="41"/>
      <c r="G31" s="42">
        <v>2</v>
      </c>
    </row>
    <row r="32" spans="2:7" ht="15" customHeight="1" thickTop="1" thickBot="1" x14ac:dyDescent="0.3">
      <c r="B32" s="95"/>
      <c r="C32" s="83" t="s">
        <v>73</v>
      </c>
      <c r="D32" s="19" t="s">
        <v>0</v>
      </c>
      <c r="E32" s="39">
        <v>6</v>
      </c>
      <c r="F32" s="39">
        <v>2</v>
      </c>
      <c r="G32" s="40">
        <v>24</v>
      </c>
    </row>
    <row r="33" spans="2:7" ht="15" customHeight="1" thickTop="1" thickBot="1" x14ac:dyDescent="0.3">
      <c r="B33" s="95"/>
      <c r="C33" s="83" t="s">
        <v>10</v>
      </c>
      <c r="D33" s="18" t="s">
        <v>44</v>
      </c>
      <c r="E33" s="36">
        <v>7</v>
      </c>
      <c r="F33" s="36">
        <v>5</v>
      </c>
      <c r="G33" s="38">
        <v>4</v>
      </c>
    </row>
    <row r="34" spans="2:7" ht="15" customHeight="1" thickTop="1" thickBot="1" x14ac:dyDescent="0.3">
      <c r="B34" s="95"/>
      <c r="C34" s="83" t="s">
        <v>74</v>
      </c>
      <c r="D34" s="19" t="s">
        <v>0</v>
      </c>
      <c r="E34" s="39">
        <v>57</v>
      </c>
      <c r="F34" s="39">
        <v>39</v>
      </c>
      <c r="G34" s="40">
        <v>1145</v>
      </c>
    </row>
    <row r="35" spans="2:7" ht="15" customHeight="1" thickTop="1" thickBot="1" x14ac:dyDescent="0.3">
      <c r="B35" s="95"/>
      <c r="C35" s="83" t="s">
        <v>11</v>
      </c>
      <c r="D35" s="18" t="s">
        <v>44</v>
      </c>
      <c r="E35" s="36">
        <v>66</v>
      </c>
      <c r="F35" s="36">
        <v>122</v>
      </c>
      <c r="G35" s="38">
        <v>19</v>
      </c>
    </row>
    <row r="36" spans="2:7" ht="15" customHeight="1" thickTop="1" thickBot="1" x14ac:dyDescent="0.3">
      <c r="B36" s="95"/>
      <c r="C36" s="83" t="s">
        <v>12</v>
      </c>
      <c r="D36" s="19" t="s">
        <v>0</v>
      </c>
      <c r="E36" s="39">
        <v>27</v>
      </c>
      <c r="F36" s="39">
        <v>28</v>
      </c>
      <c r="G36" s="40">
        <v>10</v>
      </c>
    </row>
    <row r="37" spans="2:7" ht="15" customHeight="1" thickTop="1" thickBot="1" x14ac:dyDescent="0.3">
      <c r="B37" s="95"/>
      <c r="C37" s="83" t="s">
        <v>12</v>
      </c>
      <c r="D37" s="18" t="s">
        <v>44</v>
      </c>
      <c r="E37" s="36">
        <v>34</v>
      </c>
      <c r="F37" s="36">
        <v>44</v>
      </c>
      <c r="G37" s="38">
        <v>6</v>
      </c>
    </row>
    <row r="38" spans="2:7" ht="15" customHeight="1" thickTop="1" thickBot="1" x14ac:dyDescent="0.3">
      <c r="B38" s="95"/>
      <c r="C38" s="83" t="s">
        <v>13</v>
      </c>
      <c r="D38" s="19" t="s">
        <v>0</v>
      </c>
      <c r="E38" s="39">
        <v>11379</v>
      </c>
      <c r="F38" s="39">
        <v>5687</v>
      </c>
      <c r="G38" s="40">
        <v>18760</v>
      </c>
    </row>
    <row r="39" spans="2:7" ht="15" customHeight="1" thickTop="1" thickBot="1" x14ac:dyDescent="0.3">
      <c r="B39" s="95"/>
      <c r="C39" s="83" t="s">
        <v>13</v>
      </c>
      <c r="D39" s="18" t="s">
        <v>44</v>
      </c>
      <c r="E39" s="36">
        <v>14303</v>
      </c>
      <c r="F39" s="36">
        <v>6638</v>
      </c>
      <c r="G39" s="38">
        <v>1359</v>
      </c>
    </row>
    <row r="40" spans="2:7" ht="15" customHeight="1" thickTop="1" thickBot="1" x14ac:dyDescent="0.3">
      <c r="B40" s="95"/>
      <c r="C40" s="83" t="s">
        <v>14</v>
      </c>
      <c r="D40" s="19" t="s">
        <v>0</v>
      </c>
      <c r="E40" s="39">
        <v>1892</v>
      </c>
      <c r="F40" s="39">
        <v>1561</v>
      </c>
      <c r="G40" s="40">
        <v>4479</v>
      </c>
    </row>
    <row r="41" spans="2:7" ht="15" customHeight="1" thickTop="1" thickBot="1" x14ac:dyDescent="0.3">
      <c r="B41" s="95"/>
      <c r="C41" s="83" t="s">
        <v>14</v>
      </c>
      <c r="D41" s="18" t="s">
        <v>44</v>
      </c>
      <c r="E41" s="36">
        <v>944</v>
      </c>
      <c r="F41" s="36">
        <v>321</v>
      </c>
      <c r="G41" s="38">
        <v>71</v>
      </c>
    </row>
    <row r="42" spans="2:7" ht="15" customHeight="1" thickTop="1" thickBot="1" x14ac:dyDescent="0.3">
      <c r="B42" s="95"/>
      <c r="C42" s="83" t="s">
        <v>75</v>
      </c>
      <c r="D42" s="19" t="s">
        <v>0</v>
      </c>
      <c r="E42" s="39">
        <v>18</v>
      </c>
      <c r="F42" s="39">
        <v>10</v>
      </c>
      <c r="G42" s="40">
        <v>117</v>
      </c>
    </row>
    <row r="43" spans="2:7" ht="15" customHeight="1" thickTop="1" thickBot="1" x14ac:dyDescent="0.3">
      <c r="B43" s="95"/>
      <c r="C43" s="83" t="s">
        <v>15</v>
      </c>
      <c r="D43" s="18" t="s">
        <v>44</v>
      </c>
      <c r="E43" s="36">
        <v>43</v>
      </c>
      <c r="F43" s="36">
        <v>6</v>
      </c>
      <c r="G43" s="38">
        <v>3</v>
      </c>
    </row>
    <row r="44" spans="2:7" ht="15" customHeight="1" thickTop="1" thickBot="1" x14ac:dyDescent="0.3">
      <c r="B44" s="95"/>
      <c r="C44" s="83" t="s">
        <v>76</v>
      </c>
      <c r="D44" s="19" t="s">
        <v>0</v>
      </c>
      <c r="E44" s="39">
        <v>267</v>
      </c>
      <c r="F44" s="39">
        <v>282</v>
      </c>
      <c r="G44" s="40">
        <v>1290</v>
      </c>
    </row>
    <row r="45" spans="2:7" ht="15" customHeight="1" thickTop="1" thickBot="1" x14ac:dyDescent="0.3">
      <c r="B45" s="95"/>
      <c r="C45" s="83" t="s">
        <v>16</v>
      </c>
      <c r="D45" s="18" t="s">
        <v>44</v>
      </c>
      <c r="E45" s="36">
        <v>577</v>
      </c>
      <c r="F45" s="36">
        <v>636</v>
      </c>
      <c r="G45" s="38">
        <v>117</v>
      </c>
    </row>
    <row r="46" spans="2:7" ht="15" customHeight="1" thickTop="1" thickBot="1" x14ac:dyDescent="0.3">
      <c r="B46" s="95"/>
      <c r="C46" s="83" t="s">
        <v>17</v>
      </c>
      <c r="D46" s="19" t="s">
        <v>0</v>
      </c>
      <c r="E46" s="39">
        <v>14</v>
      </c>
      <c r="F46" s="39">
        <v>16</v>
      </c>
      <c r="G46" s="40">
        <v>71</v>
      </c>
    </row>
    <row r="47" spans="2:7" ht="15" customHeight="1" thickTop="1" thickBot="1" x14ac:dyDescent="0.3">
      <c r="B47" s="95"/>
      <c r="C47" s="83" t="s">
        <v>17</v>
      </c>
      <c r="D47" s="18" t="s">
        <v>44</v>
      </c>
      <c r="E47" s="36">
        <v>24</v>
      </c>
      <c r="F47" s="36">
        <v>22</v>
      </c>
      <c r="G47" s="38">
        <v>3</v>
      </c>
    </row>
    <row r="48" spans="2:7" ht="15" customHeight="1" thickTop="1" thickBot="1" x14ac:dyDescent="0.3">
      <c r="B48" s="95"/>
      <c r="C48" s="83" t="s">
        <v>18</v>
      </c>
      <c r="D48" s="19" t="s">
        <v>0</v>
      </c>
      <c r="E48" s="39">
        <v>1621</v>
      </c>
      <c r="F48" s="39">
        <v>1671</v>
      </c>
      <c r="G48" s="40">
        <v>7119</v>
      </c>
    </row>
    <row r="49" spans="2:7" ht="15" customHeight="1" thickTop="1" thickBot="1" x14ac:dyDescent="0.3">
      <c r="B49" s="95"/>
      <c r="C49" s="83" t="s">
        <v>18</v>
      </c>
      <c r="D49" s="18" t="s">
        <v>44</v>
      </c>
      <c r="E49" s="36">
        <v>274</v>
      </c>
      <c r="F49" s="36">
        <v>245</v>
      </c>
      <c r="G49" s="38">
        <v>153</v>
      </c>
    </row>
    <row r="50" spans="2:7" ht="15" customHeight="1" thickTop="1" thickBot="1" x14ac:dyDescent="0.3">
      <c r="B50" s="95"/>
      <c r="C50" s="15" t="s">
        <v>50</v>
      </c>
      <c r="D50" s="20" t="s">
        <v>44</v>
      </c>
      <c r="E50" s="41"/>
      <c r="F50" s="41">
        <v>1</v>
      </c>
      <c r="G50" s="42"/>
    </row>
    <row r="51" spans="2:7" ht="15" customHeight="1" thickTop="1" thickBot="1" x14ac:dyDescent="0.3">
      <c r="B51" s="95"/>
      <c r="C51" s="83" t="s">
        <v>19</v>
      </c>
      <c r="D51" s="19" t="s">
        <v>0</v>
      </c>
      <c r="E51" s="39">
        <v>2</v>
      </c>
      <c r="F51" s="39"/>
      <c r="G51" s="40">
        <v>5</v>
      </c>
    </row>
    <row r="52" spans="2:7" ht="15" customHeight="1" thickTop="1" thickBot="1" x14ac:dyDescent="0.3">
      <c r="B52" s="95"/>
      <c r="C52" s="83" t="s">
        <v>19</v>
      </c>
      <c r="D52" s="18" t="s">
        <v>44</v>
      </c>
      <c r="E52" s="36">
        <v>2</v>
      </c>
      <c r="F52" s="36">
        <v>1</v>
      </c>
      <c r="G52" s="38"/>
    </row>
    <row r="53" spans="2:7" ht="15" customHeight="1" thickTop="1" thickBot="1" x14ac:dyDescent="0.3">
      <c r="B53" s="95"/>
      <c r="C53" s="83" t="s">
        <v>20</v>
      </c>
      <c r="D53" s="19" t="s">
        <v>0</v>
      </c>
      <c r="E53" s="39">
        <v>1</v>
      </c>
      <c r="F53" s="39">
        <v>1</v>
      </c>
      <c r="G53" s="40"/>
    </row>
    <row r="54" spans="2:7" ht="15" customHeight="1" thickTop="1" thickBot="1" x14ac:dyDescent="0.3">
      <c r="B54" s="95"/>
      <c r="C54" s="83" t="s">
        <v>20</v>
      </c>
      <c r="D54" s="18" t="s">
        <v>44</v>
      </c>
      <c r="E54" s="36">
        <v>1</v>
      </c>
      <c r="F54" s="36">
        <v>1</v>
      </c>
      <c r="G54" s="38">
        <v>4</v>
      </c>
    </row>
    <row r="55" spans="2:7" ht="15" customHeight="1" thickTop="1" thickBot="1" x14ac:dyDescent="0.3">
      <c r="B55" s="95"/>
      <c r="C55" s="83" t="s">
        <v>21</v>
      </c>
      <c r="D55" s="19" t="s">
        <v>0</v>
      </c>
      <c r="E55" s="39">
        <v>20</v>
      </c>
      <c r="F55" s="39">
        <v>22</v>
      </c>
      <c r="G55" s="40">
        <v>71</v>
      </c>
    </row>
    <row r="56" spans="2:7" ht="15" customHeight="1" thickTop="1" thickBot="1" x14ac:dyDescent="0.3">
      <c r="B56" s="95"/>
      <c r="C56" s="83" t="s">
        <v>21</v>
      </c>
      <c r="D56" s="18" t="s">
        <v>44</v>
      </c>
      <c r="E56" s="36">
        <v>8</v>
      </c>
      <c r="F56" s="36">
        <v>1</v>
      </c>
      <c r="G56" s="38">
        <v>5</v>
      </c>
    </row>
    <row r="57" spans="2:7" ht="15" customHeight="1" thickTop="1" thickBot="1" x14ac:dyDescent="0.3">
      <c r="B57" s="95"/>
      <c r="C57" s="83" t="s">
        <v>22</v>
      </c>
      <c r="D57" s="19" t="s">
        <v>0</v>
      </c>
      <c r="E57" s="39">
        <v>702</v>
      </c>
      <c r="F57" s="39">
        <v>677</v>
      </c>
      <c r="G57" s="40">
        <v>12593</v>
      </c>
    </row>
    <row r="58" spans="2:7" ht="15" customHeight="1" thickTop="1" thickBot="1" x14ac:dyDescent="0.3">
      <c r="B58" s="95"/>
      <c r="C58" s="83" t="s">
        <v>22</v>
      </c>
      <c r="D58" s="18" t="s">
        <v>44</v>
      </c>
      <c r="E58" s="36">
        <v>506</v>
      </c>
      <c r="F58" s="36">
        <v>170</v>
      </c>
      <c r="G58" s="38">
        <v>87</v>
      </c>
    </row>
    <row r="59" spans="2:7" ht="15" customHeight="1" thickTop="1" thickBot="1" x14ac:dyDescent="0.3">
      <c r="B59" s="95"/>
      <c r="C59" s="83" t="s">
        <v>23</v>
      </c>
      <c r="D59" s="19" t="s">
        <v>0</v>
      </c>
      <c r="E59" s="39">
        <v>19</v>
      </c>
      <c r="F59" s="39">
        <v>32</v>
      </c>
      <c r="G59" s="40">
        <v>249</v>
      </c>
    </row>
    <row r="60" spans="2:7" ht="15" customHeight="1" thickTop="1" thickBot="1" x14ac:dyDescent="0.3">
      <c r="B60" s="95"/>
      <c r="C60" s="83" t="s">
        <v>23</v>
      </c>
      <c r="D60" s="18" t="s">
        <v>44</v>
      </c>
      <c r="E60" s="36">
        <v>35</v>
      </c>
      <c r="F60" s="36">
        <v>45</v>
      </c>
      <c r="G60" s="38">
        <v>62</v>
      </c>
    </row>
    <row r="61" spans="2:7" ht="15" customHeight="1" thickTop="1" thickBot="1" x14ac:dyDescent="0.3">
      <c r="B61" s="95"/>
      <c r="C61" s="83" t="s">
        <v>24</v>
      </c>
      <c r="D61" s="19" t="s">
        <v>0</v>
      </c>
      <c r="E61" s="39">
        <v>11</v>
      </c>
      <c r="F61" s="39">
        <v>7</v>
      </c>
      <c r="G61" s="40">
        <v>51</v>
      </c>
    </row>
    <row r="62" spans="2:7" ht="15" customHeight="1" thickTop="1" thickBot="1" x14ac:dyDescent="0.3">
      <c r="B62" s="95"/>
      <c r="C62" s="83" t="s">
        <v>24</v>
      </c>
      <c r="D62" s="18" t="s">
        <v>44</v>
      </c>
      <c r="E62" s="36">
        <v>10</v>
      </c>
      <c r="F62" s="36">
        <v>9</v>
      </c>
      <c r="G62" s="38">
        <v>11</v>
      </c>
    </row>
    <row r="63" spans="2:7" ht="15" customHeight="1" thickTop="1" thickBot="1" x14ac:dyDescent="0.3">
      <c r="B63" s="95"/>
      <c r="C63" s="83" t="s">
        <v>25</v>
      </c>
      <c r="D63" s="19" t="s">
        <v>0</v>
      </c>
      <c r="E63" s="39">
        <v>1227</v>
      </c>
      <c r="F63" s="39">
        <v>563</v>
      </c>
      <c r="G63" s="40">
        <v>5188</v>
      </c>
    </row>
    <row r="64" spans="2:7" ht="15" customHeight="1" thickTop="1" thickBot="1" x14ac:dyDescent="0.3">
      <c r="B64" s="95"/>
      <c r="C64" s="83" t="s">
        <v>25</v>
      </c>
      <c r="D64" s="18" t="s">
        <v>44</v>
      </c>
      <c r="E64" s="36">
        <v>1158</v>
      </c>
      <c r="F64" s="36">
        <v>143</v>
      </c>
      <c r="G64" s="38">
        <v>149</v>
      </c>
    </row>
    <row r="65" spans="2:7" ht="15" customHeight="1" thickTop="1" thickBot="1" x14ac:dyDescent="0.3">
      <c r="B65" s="95"/>
      <c r="C65" s="83" t="s">
        <v>26</v>
      </c>
      <c r="D65" s="19" t="s">
        <v>0</v>
      </c>
      <c r="E65" s="39"/>
      <c r="F65" s="39">
        <v>34</v>
      </c>
      <c r="G65" s="40">
        <v>11</v>
      </c>
    </row>
    <row r="66" spans="2:7" ht="15" customHeight="1" thickTop="1" thickBot="1" x14ac:dyDescent="0.3">
      <c r="B66" s="95"/>
      <c r="C66" s="83" t="s">
        <v>26</v>
      </c>
      <c r="D66" s="18" t="s">
        <v>44</v>
      </c>
      <c r="E66" s="36">
        <v>2</v>
      </c>
      <c r="F66" s="36">
        <v>54</v>
      </c>
      <c r="G66" s="38">
        <v>1</v>
      </c>
    </row>
    <row r="67" spans="2:7" ht="15" customHeight="1" thickTop="1" thickBot="1" x14ac:dyDescent="0.3">
      <c r="B67" s="95"/>
      <c r="C67" s="83" t="s">
        <v>27</v>
      </c>
      <c r="D67" s="19" t="s">
        <v>0</v>
      </c>
      <c r="E67" s="39">
        <v>1912</v>
      </c>
      <c r="F67" s="39">
        <v>1203</v>
      </c>
      <c r="G67" s="40">
        <v>9276</v>
      </c>
    </row>
    <row r="68" spans="2:7" ht="15" customHeight="1" thickTop="1" thickBot="1" x14ac:dyDescent="0.3">
      <c r="B68" s="95"/>
      <c r="C68" s="83" t="s">
        <v>27</v>
      </c>
      <c r="D68" s="18" t="s">
        <v>44</v>
      </c>
      <c r="E68" s="36">
        <v>1711</v>
      </c>
      <c r="F68" s="36">
        <v>631</v>
      </c>
      <c r="G68" s="38">
        <v>408</v>
      </c>
    </row>
    <row r="69" spans="2:7" ht="15" customHeight="1" thickTop="1" thickBot="1" x14ac:dyDescent="0.3">
      <c r="B69" s="95"/>
      <c r="C69" s="83" t="s">
        <v>28</v>
      </c>
      <c r="D69" s="19" t="s">
        <v>0</v>
      </c>
      <c r="E69" s="39">
        <v>977</v>
      </c>
      <c r="F69" s="39">
        <v>309</v>
      </c>
      <c r="G69" s="40">
        <v>3576</v>
      </c>
    </row>
    <row r="70" spans="2:7" ht="15" customHeight="1" thickTop="1" thickBot="1" x14ac:dyDescent="0.3">
      <c r="B70" s="95"/>
      <c r="C70" s="83" t="s">
        <v>28</v>
      </c>
      <c r="D70" s="18" t="s">
        <v>44</v>
      </c>
      <c r="E70" s="36">
        <v>798</v>
      </c>
      <c r="F70" s="36">
        <v>64</v>
      </c>
      <c r="G70" s="38">
        <v>237</v>
      </c>
    </row>
    <row r="71" spans="2:7" ht="15" customHeight="1" thickTop="1" thickBot="1" x14ac:dyDescent="0.3">
      <c r="B71" s="95"/>
      <c r="C71" s="83" t="s">
        <v>29</v>
      </c>
      <c r="D71" s="19" t="s">
        <v>0</v>
      </c>
      <c r="E71" s="39">
        <v>297</v>
      </c>
      <c r="F71" s="39">
        <v>196</v>
      </c>
      <c r="G71" s="40">
        <v>712</v>
      </c>
    </row>
    <row r="72" spans="2:7" ht="15" customHeight="1" thickTop="1" thickBot="1" x14ac:dyDescent="0.3">
      <c r="B72" s="95"/>
      <c r="C72" s="83" t="s">
        <v>29</v>
      </c>
      <c r="D72" s="18" t="s">
        <v>44</v>
      </c>
      <c r="E72" s="36">
        <v>256</v>
      </c>
      <c r="F72" s="36">
        <v>71</v>
      </c>
      <c r="G72" s="38">
        <v>41</v>
      </c>
    </row>
    <row r="73" spans="2:7" ht="15" customHeight="1" thickTop="1" thickBot="1" x14ac:dyDescent="0.3">
      <c r="B73" s="95"/>
      <c r="C73" s="15" t="s">
        <v>47</v>
      </c>
      <c r="D73" s="20" t="s">
        <v>0</v>
      </c>
      <c r="E73" s="41"/>
      <c r="F73" s="41">
        <v>1</v>
      </c>
      <c r="G73" s="42">
        <v>5</v>
      </c>
    </row>
    <row r="74" spans="2:7" ht="15" customHeight="1" thickTop="1" thickBot="1" x14ac:dyDescent="0.3">
      <c r="B74" s="95"/>
      <c r="C74" s="83" t="s">
        <v>30</v>
      </c>
      <c r="D74" s="19" t="s">
        <v>0</v>
      </c>
      <c r="E74" s="39"/>
      <c r="F74" s="39">
        <v>1</v>
      </c>
      <c r="G74" s="40">
        <v>7</v>
      </c>
    </row>
    <row r="75" spans="2:7" ht="15" customHeight="1" thickTop="1" thickBot="1" x14ac:dyDescent="0.3">
      <c r="B75" s="95"/>
      <c r="C75" s="83" t="s">
        <v>30</v>
      </c>
      <c r="D75" s="18" t="s">
        <v>44</v>
      </c>
      <c r="E75" s="36">
        <v>2</v>
      </c>
      <c r="F75" s="36">
        <v>4</v>
      </c>
      <c r="G75" s="38">
        <v>1</v>
      </c>
    </row>
    <row r="76" spans="2:7" ht="15" customHeight="1" thickTop="1" thickBot="1" x14ac:dyDescent="0.3">
      <c r="B76" s="95"/>
      <c r="C76" s="83" t="s">
        <v>31</v>
      </c>
      <c r="D76" s="19" t="s">
        <v>0</v>
      </c>
      <c r="E76" s="39"/>
      <c r="F76" s="39">
        <v>10</v>
      </c>
      <c r="G76" s="40">
        <v>1</v>
      </c>
    </row>
    <row r="77" spans="2:7" ht="15" customHeight="1" thickTop="1" thickBot="1" x14ac:dyDescent="0.3">
      <c r="B77" s="95"/>
      <c r="C77" s="83" t="s">
        <v>31</v>
      </c>
      <c r="D77" s="18" t="s">
        <v>44</v>
      </c>
      <c r="E77" s="36"/>
      <c r="F77" s="36">
        <v>8</v>
      </c>
      <c r="G77" s="38">
        <v>7</v>
      </c>
    </row>
    <row r="78" spans="2:7" ht="15" customHeight="1" thickTop="1" thickBot="1" x14ac:dyDescent="0.3">
      <c r="B78" s="95"/>
      <c r="C78" s="15" t="s">
        <v>32</v>
      </c>
      <c r="D78" s="21" t="s">
        <v>0</v>
      </c>
      <c r="E78" s="43"/>
      <c r="F78" s="43"/>
      <c r="G78" s="44">
        <v>7</v>
      </c>
    </row>
    <row r="79" spans="2:7" ht="15" customHeight="1" thickTop="1" thickBot="1" x14ac:dyDescent="0.3">
      <c r="B79" s="95"/>
      <c r="C79" s="15" t="s">
        <v>49</v>
      </c>
      <c r="D79" s="22" t="s">
        <v>0</v>
      </c>
      <c r="E79" s="41"/>
      <c r="F79" s="41"/>
      <c r="G79" s="45">
        <v>41</v>
      </c>
    </row>
    <row r="80" spans="2:7" ht="15" customHeight="1" thickTop="1" thickBot="1" x14ac:dyDescent="0.3">
      <c r="B80" s="95"/>
      <c r="C80" s="83" t="s">
        <v>77</v>
      </c>
      <c r="D80" s="19" t="s">
        <v>0</v>
      </c>
      <c r="E80" s="39">
        <v>29920</v>
      </c>
      <c r="F80" s="39">
        <v>26447</v>
      </c>
      <c r="G80" s="40">
        <v>75588</v>
      </c>
    </row>
    <row r="81" spans="2:7" ht="15" customHeight="1" thickTop="1" thickBot="1" x14ac:dyDescent="0.3">
      <c r="B81" s="95"/>
      <c r="C81" s="87" t="s">
        <v>33</v>
      </c>
      <c r="D81" s="23" t="s">
        <v>44</v>
      </c>
      <c r="E81" s="46">
        <v>18262</v>
      </c>
      <c r="F81" s="47">
        <v>4372</v>
      </c>
      <c r="G81" s="48">
        <v>1122</v>
      </c>
    </row>
    <row r="82" spans="2:7" ht="15" customHeight="1" thickTop="1" thickBot="1" x14ac:dyDescent="0.3">
      <c r="B82" s="94" t="s">
        <v>36</v>
      </c>
      <c r="C82" s="86" t="s">
        <v>53</v>
      </c>
      <c r="D82" s="24" t="s">
        <v>0</v>
      </c>
      <c r="E82" s="49">
        <v>44</v>
      </c>
      <c r="F82" s="49">
        <v>63</v>
      </c>
      <c r="G82" s="50">
        <v>125</v>
      </c>
    </row>
    <row r="83" spans="2:7" ht="15" customHeight="1" thickTop="1" thickBot="1" x14ac:dyDescent="0.3">
      <c r="B83" s="95"/>
      <c r="C83" s="83" t="s">
        <v>53</v>
      </c>
      <c r="D83" s="18" t="s">
        <v>44</v>
      </c>
      <c r="E83" s="36">
        <v>33</v>
      </c>
      <c r="F83" s="37">
        <v>34</v>
      </c>
      <c r="G83" s="38">
        <v>30</v>
      </c>
    </row>
    <row r="84" spans="2:7" ht="15" customHeight="1" thickTop="1" thickBot="1" x14ac:dyDescent="0.3">
      <c r="B84" s="95"/>
      <c r="C84" s="83" t="s">
        <v>1</v>
      </c>
      <c r="D84" s="19" t="s">
        <v>0</v>
      </c>
      <c r="E84" s="39">
        <v>40</v>
      </c>
      <c r="F84" s="39">
        <v>49</v>
      </c>
      <c r="G84" s="40">
        <v>303</v>
      </c>
    </row>
    <row r="85" spans="2:7" ht="15" customHeight="1" thickTop="1" thickBot="1" x14ac:dyDescent="0.3">
      <c r="B85" s="95"/>
      <c r="C85" s="83" t="s">
        <v>1</v>
      </c>
      <c r="D85" s="18" t="s">
        <v>44</v>
      </c>
      <c r="E85" s="36">
        <v>38</v>
      </c>
      <c r="F85" s="36">
        <v>16</v>
      </c>
      <c r="G85" s="38">
        <v>13</v>
      </c>
    </row>
    <row r="86" spans="2:7" ht="15" customHeight="1" thickTop="1" thickBot="1" x14ac:dyDescent="0.3">
      <c r="B86" s="95"/>
      <c r="C86" s="83" t="s">
        <v>2</v>
      </c>
      <c r="D86" s="19" t="s">
        <v>0</v>
      </c>
      <c r="E86" s="39">
        <v>384</v>
      </c>
      <c r="F86" s="39">
        <v>189</v>
      </c>
      <c r="G86" s="40">
        <v>1732</v>
      </c>
    </row>
    <row r="87" spans="2:7" ht="15" customHeight="1" thickTop="1" thickBot="1" x14ac:dyDescent="0.3">
      <c r="B87" s="95"/>
      <c r="C87" s="83" t="s">
        <v>2</v>
      </c>
      <c r="D87" s="18" t="s">
        <v>44</v>
      </c>
      <c r="E87" s="36">
        <v>289</v>
      </c>
      <c r="F87" s="36">
        <v>54</v>
      </c>
      <c r="G87" s="38">
        <v>97</v>
      </c>
    </row>
    <row r="88" spans="2:7" ht="15" customHeight="1" thickTop="1" thickBot="1" x14ac:dyDescent="0.3">
      <c r="B88" s="95"/>
      <c r="C88" s="83" t="s">
        <v>3</v>
      </c>
      <c r="D88" s="19" t="s">
        <v>0</v>
      </c>
      <c r="E88" s="39">
        <v>10</v>
      </c>
      <c r="F88" s="39">
        <v>5</v>
      </c>
      <c r="G88" s="40">
        <v>82</v>
      </c>
    </row>
    <row r="89" spans="2:7" ht="15" customHeight="1" thickTop="1" thickBot="1" x14ac:dyDescent="0.3">
      <c r="B89" s="95"/>
      <c r="C89" s="83" t="s">
        <v>3</v>
      </c>
      <c r="D89" s="18" t="s">
        <v>44</v>
      </c>
      <c r="E89" s="36">
        <v>17</v>
      </c>
      <c r="F89" s="36">
        <v>9</v>
      </c>
      <c r="G89" s="38">
        <v>18</v>
      </c>
    </row>
    <row r="90" spans="2:7" ht="15" customHeight="1" thickTop="1" thickBot="1" x14ac:dyDescent="0.3">
      <c r="B90" s="95"/>
      <c r="C90" s="83" t="s">
        <v>4</v>
      </c>
      <c r="D90" s="19" t="s">
        <v>0</v>
      </c>
      <c r="E90" s="39">
        <v>1</v>
      </c>
      <c r="F90" s="39">
        <v>2</v>
      </c>
      <c r="G90" s="40">
        <v>2</v>
      </c>
    </row>
    <row r="91" spans="2:7" ht="15" customHeight="1" thickTop="1" thickBot="1" x14ac:dyDescent="0.3">
      <c r="B91" s="95"/>
      <c r="C91" s="83" t="s">
        <v>4</v>
      </c>
      <c r="D91" s="18" t="s">
        <v>44</v>
      </c>
      <c r="E91" s="36">
        <v>3</v>
      </c>
      <c r="F91" s="36"/>
      <c r="G91" s="38">
        <v>2</v>
      </c>
    </row>
    <row r="92" spans="2:7" ht="15" customHeight="1" thickTop="1" thickBot="1" x14ac:dyDescent="0.3">
      <c r="B92" s="95"/>
      <c r="C92" s="83" t="s">
        <v>5</v>
      </c>
      <c r="D92" s="19" t="s">
        <v>0</v>
      </c>
      <c r="E92" s="39">
        <v>10</v>
      </c>
      <c r="F92" s="39">
        <v>8</v>
      </c>
      <c r="G92" s="40">
        <v>62</v>
      </c>
    </row>
    <row r="93" spans="2:7" ht="15" customHeight="1" thickTop="1" thickBot="1" x14ac:dyDescent="0.3">
      <c r="B93" s="95"/>
      <c r="C93" s="83" t="s">
        <v>5</v>
      </c>
      <c r="D93" s="18" t="s">
        <v>44</v>
      </c>
      <c r="E93" s="36">
        <v>9</v>
      </c>
      <c r="F93" s="36">
        <v>6</v>
      </c>
      <c r="G93" s="38">
        <v>34</v>
      </c>
    </row>
    <row r="94" spans="2:7" ht="15" customHeight="1" thickTop="1" thickBot="1" x14ac:dyDescent="0.3">
      <c r="B94" s="95"/>
      <c r="C94" s="83" t="s">
        <v>46</v>
      </c>
      <c r="D94" s="19" t="s">
        <v>0</v>
      </c>
      <c r="E94" s="39">
        <v>72</v>
      </c>
      <c r="F94" s="39">
        <v>92</v>
      </c>
      <c r="G94" s="40">
        <v>716</v>
      </c>
    </row>
    <row r="95" spans="2:7" ht="15" customHeight="1" thickTop="1" thickBot="1" x14ac:dyDescent="0.3">
      <c r="B95" s="95"/>
      <c r="C95" s="83" t="s">
        <v>46</v>
      </c>
      <c r="D95" s="18" t="s">
        <v>44</v>
      </c>
      <c r="E95" s="36">
        <v>69</v>
      </c>
      <c r="F95" s="36">
        <v>78</v>
      </c>
      <c r="G95" s="38">
        <v>225</v>
      </c>
    </row>
    <row r="96" spans="2:7" ht="15" customHeight="1" thickTop="1" thickBot="1" x14ac:dyDescent="0.3">
      <c r="B96" s="95"/>
      <c r="C96" s="15" t="s">
        <v>52</v>
      </c>
      <c r="D96" s="25" t="s">
        <v>44</v>
      </c>
      <c r="E96" s="41">
        <v>1</v>
      </c>
      <c r="F96" s="41"/>
      <c r="G96" s="51"/>
    </row>
    <row r="97" spans="2:7" ht="15" customHeight="1" thickTop="1" thickBot="1" x14ac:dyDescent="0.3">
      <c r="B97" s="95"/>
      <c r="C97" s="83" t="s">
        <v>6</v>
      </c>
      <c r="D97" s="19" t="s">
        <v>0</v>
      </c>
      <c r="E97" s="39">
        <v>50</v>
      </c>
      <c r="F97" s="39">
        <v>16</v>
      </c>
      <c r="G97" s="40">
        <v>130</v>
      </c>
    </row>
    <row r="98" spans="2:7" ht="15" customHeight="1" thickTop="1" thickBot="1" x14ac:dyDescent="0.3">
      <c r="B98" s="95"/>
      <c r="C98" s="83" t="s">
        <v>6</v>
      </c>
      <c r="D98" s="18" t="s">
        <v>44</v>
      </c>
      <c r="E98" s="36">
        <v>43</v>
      </c>
      <c r="F98" s="36">
        <v>3</v>
      </c>
      <c r="G98" s="38">
        <v>28</v>
      </c>
    </row>
    <row r="99" spans="2:7" ht="15" customHeight="1" thickTop="1" thickBot="1" x14ac:dyDescent="0.3">
      <c r="B99" s="95"/>
      <c r="C99" s="83" t="s">
        <v>7</v>
      </c>
      <c r="D99" s="19" t="s">
        <v>0</v>
      </c>
      <c r="E99" s="39">
        <v>657</v>
      </c>
      <c r="F99" s="39">
        <v>305</v>
      </c>
      <c r="G99" s="40">
        <v>1883</v>
      </c>
    </row>
    <row r="100" spans="2:7" ht="15" customHeight="1" thickTop="1" thickBot="1" x14ac:dyDescent="0.3">
      <c r="B100" s="95"/>
      <c r="C100" s="83" t="s">
        <v>7</v>
      </c>
      <c r="D100" s="18" t="s">
        <v>44</v>
      </c>
      <c r="E100" s="36">
        <v>991</v>
      </c>
      <c r="F100" s="36">
        <v>512</v>
      </c>
      <c r="G100" s="38">
        <v>147</v>
      </c>
    </row>
    <row r="101" spans="2:7" ht="15" customHeight="1" thickTop="1" thickBot="1" x14ac:dyDescent="0.3">
      <c r="B101" s="95"/>
      <c r="C101" s="83" t="s">
        <v>8</v>
      </c>
      <c r="D101" s="19" t="s">
        <v>0</v>
      </c>
      <c r="E101" s="39">
        <v>34</v>
      </c>
      <c r="F101" s="39">
        <v>16</v>
      </c>
      <c r="G101" s="40">
        <v>411</v>
      </c>
    </row>
    <row r="102" spans="2:7" ht="15" customHeight="1" thickTop="1" thickBot="1" x14ac:dyDescent="0.3">
      <c r="B102" s="95"/>
      <c r="C102" s="83" t="s">
        <v>8</v>
      </c>
      <c r="D102" s="18" t="s">
        <v>44</v>
      </c>
      <c r="E102" s="36">
        <v>46</v>
      </c>
      <c r="F102" s="36">
        <v>17</v>
      </c>
      <c r="G102" s="38">
        <v>66</v>
      </c>
    </row>
    <row r="103" spans="2:7" ht="15" customHeight="1" thickTop="1" thickBot="1" x14ac:dyDescent="0.3">
      <c r="B103" s="95"/>
      <c r="C103" s="83" t="s">
        <v>9</v>
      </c>
      <c r="D103" s="19" t="s">
        <v>0</v>
      </c>
      <c r="E103" s="39">
        <v>105</v>
      </c>
      <c r="F103" s="39">
        <v>79</v>
      </c>
      <c r="G103" s="40">
        <v>15</v>
      </c>
    </row>
    <row r="104" spans="2:7" ht="15" customHeight="1" thickTop="1" thickBot="1" x14ac:dyDescent="0.3">
      <c r="B104" s="95"/>
      <c r="C104" s="83" t="s">
        <v>9</v>
      </c>
      <c r="D104" s="18" t="s">
        <v>44</v>
      </c>
      <c r="E104" s="36">
        <v>169</v>
      </c>
      <c r="F104" s="36">
        <v>76</v>
      </c>
      <c r="G104" s="38">
        <v>5</v>
      </c>
    </row>
    <row r="105" spans="2:7" ht="15" customHeight="1" thickTop="1" thickBot="1" x14ac:dyDescent="0.3">
      <c r="B105" s="95"/>
      <c r="C105" s="83" t="s">
        <v>72</v>
      </c>
      <c r="D105" s="19" t="s">
        <v>0</v>
      </c>
      <c r="E105" s="39"/>
      <c r="F105" s="39">
        <v>1</v>
      </c>
      <c r="G105" s="40">
        <v>19</v>
      </c>
    </row>
    <row r="106" spans="2:7" ht="15" customHeight="1" thickTop="1" thickBot="1" x14ac:dyDescent="0.3">
      <c r="B106" s="95"/>
      <c r="C106" s="83" t="s">
        <v>51</v>
      </c>
      <c r="D106" s="18" t="s">
        <v>44</v>
      </c>
      <c r="E106" s="36">
        <v>3</v>
      </c>
      <c r="F106" s="36"/>
      <c r="G106" s="38"/>
    </row>
    <row r="107" spans="2:7" ht="15" customHeight="1" thickTop="1" thickBot="1" x14ac:dyDescent="0.3">
      <c r="B107" s="95"/>
      <c r="C107" s="83" t="s">
        <v>73</v>
      </c>
      <c r="D107" s="19" t="s">
        <v>0</v>
      </c>
      <c r="E107" s="39">
        <v>30</v>
      </c>
      <c r="F107" s="39">
        <v>10</v>
      </c>
      <c r="G107" s="40">
        <v>62</v>
      </c>
    </row>
    <row r="108" spans="2:7" ht="15" customHeight="1" thickTop="1" thickBot="1" x14ac:dyDescent="0.3">
      <c r="B108" s="95"/>
      <c r="C108" s="83" t="s">
        <v>10</v>
      </c>
      <c r="D108" s="18" t="s">
        <v>44</v>
      </c>
      <c r="E108" s="36">
        <v>20</v>
      </c>
      <c r="F108" s="36">
        <v>32</v>
      </c>
      <c r="G108" s="38">
        <v>9</v>
      </c>
    </row>
    <row r="109" spans="2:7" ht="15" customHeight="1" thickTop="1" thickBot="1" x14ac:dyDescent="0.3">
      <c r="B109" s="95"/>
      <c r="C109" s="83" t="s">
        <v>74</v>
      </c>
      <c r="D109" s="19" t="s">
        <v>0</v>
      </c>
      <c r="E109" s="39">
        <v>109</v>
      </c>
      <c r="F109" s="39">
        <v>64</v>
      </c>
      <c r="G109" s="40">
        <v>5980</v>
      </c>
    </row>
    <row r="110" spans="2:7" ht="15" customHeight="1" thickTop="1" thickBot="1" x14ac:dyDescent="0.3">
      <c r="B110" s="95"/>
      <c r="C110" s="83" t="s">
        <v>11</v>
      </c>
      <c r="D110" s="18" t="s">
        <v>44</v>
      </c>
      <c r="E110" s="36">
        <v>214</v>
      </c>
      <c r="F110" s="36">
        <v>144</v>
      </c>
      <c r="G110" s="38">
        <v>175</v>
      </c>
    </row>
    <row r="111" spans="2:7" ht="15" customHeight="1" thickTop="1" thickBot="1" x14ac:dyDescent="0.3">
      <c r="B111" s="95"/>
      <c r="C111" s="83" t="s">
        <v>12</v>
      </c>
      <c r="D111" s="19" t="s">
        <v>0</v>
      </c>
      <c r="E111" s="39">
        <v>99</v>
      </c>
      <c r="F111" s="39">
        <v>33</v>
      </c>
      <c r="G111" s="40">
        <v>57</v>
      </c>
    </row>
    <row r="112" spans="2:7" ht="15" customHeight="1" thickTop="1" thickBot="1" x14ac:dyDescent="0.3">
      <c r="B112" s="95"/>
      <c r="C112" s="83" t="s">
        <v>12</v>
      </c>
      <c r="D112" s="18" t="s">
        <v>44</v>
      </c>
      <c r="E112" s="36">
        <v>110</v>
      </c>
      <c r="F112" s="36">
        <v>52</v>
      </c>
      <c r="G112" s="38">
        <v>3</v>
      </c>
    </row>
    <row r="113" spans="2:7" ht="15" customHeight="1" thickTop="1" thickBot="1" x14ac:dyDescent="0.3">
      <c r="B113" s="95"/>
      <c r="C113" s="83" t="s">
        <v>13</v>
      </c>
      <c r="D113" s="19" t="s">
        <v>0</v>
      </c>
      <c r="E113" s="39">
        <v>18642</v>
      </c>
      <c r="F113" s="39">
        <v>9696</v>
      </c>
      <c r="G113" s="40">
        <v>29360</v>
      </c>
    </row>
    <row r="114" spans="2:7" ht="15" customHeight="1" thickTop="1" thickBot="1" x14ac:dyDescent="0.3">
      <c r="B114" s="95"/>
      <c r="C114" s="83" t="s">
        <v>13</v>
      </c>
      <c r="D114" s="18" t="s">
        <v>44</v>
      </c>
      <c r="E114" s="36">
        <v>21091</v>
      </c>
      <c r="F114" s="36">
        <v>7291</v>
      </c>
      <c r="G114" s="38">
        <v>2056</v>
      </c>
    </row>
    <row r="115" spans="2:7" ht="15" customHeight="1" thickTop="1" thickBot="1" x14ac:dyDescent="0.3">
      <c r="B115" s="95"/>
      <c r="C115" s="83" t="s">
        <v>14</v>
      </c>
      <c r="D115" s="19" t="s">
        <v>0</v>
      </c>
      <c r="E115" s="39">
        <v>868</v>
      </c>
      <c r="F115" s="39">
        <v>568</v>
      </c>
      <c r="G115" s="40">
        <v>1314</v>
      </c>
    </row>
    <row r="116" spans="2:7" ht="15" customHeight="1" thickTop="1" thickBot="1" x14ac:dyDescent="0.3">
      <c r="B116" s="95"/>
      <c r="C116" s="83" t="s">
        <v>14</v>
      </c>
      <c r="D116" s="18" t="s">
        <v>44</v>
      </c>
      <c r="E116" s="36">
        <v>537</v>
      </c>
      <c r="F116" s="36">
        <v>111</v>
      </c>
      <c r="G116" s="38">
        <v>37</v>
      </c>
    </row>
    <row r="117" spans="2:7" ht="15" customHeight="1" thickTop="1" thickBot="1" x14ac:dyDescent="0.3">
      <c r="B117" s="95"/>
      <c r="C117" s="15" t="s">
        <v>70</v>
      </c>
      <c r="D117" s="25" t="s">
        <v>44</v>
      </c>
      <c r="E117" s="41">
        <v>1</v>
      </c>
      <c r="F117" s="41"/>
      <c r="G117" s="51"/>
    </row>
    <row r="118" spans="2:7" ht="15" customHeight="1" thickTop="1" thickBot="1" x14ac:dyDescent="0.3">
      <c r="B118" s="95"/>
      <c r="C118" s="83" t="s">
        <v>75</v>
      </c>
      <c r="D118" s="19" t="s">
        <v>0</v>
      </c>
      <c r="E118" s="39">
        <v>116</v>
      </c>
      <c r="F118" s="39">
        <v>84</v>
      </c>
      <c r="G118" s="40">
        <v>449</v>
      </c>
    </row>
    <row r="119" spans="2:7" ht="15" customHeight="1" thickTop="1" thickBot="1" x14ac:dyDescent="0.3">
      <c r="B119" s="95"/>
      <c r="C119" s="83" t="s">
        <v>15</v>
      </c>
      <c r="D119" s="18" t="s">
        <v>44</v>
      </c>
      <c r="E119" s="36">
        <v>245</v>
      </c>
      <c r="F119" s="36">
        <v>45</v>
      </c>
      <c r="G119" s="38">
        <v>13</v>
      </c>
    </row>
    <row r="120" spans="2:7" ht="15" customHeight="1" thickTop="1" thickBot="1" x14ac:dyDescent="0.3">
      <c r="B120" s="95"/>
      <c r="C120" s="83" t="s">
        <v>76</v>
      </c>
      <c r="D120" s="19" t="s">
        <v>0</v>
      </c>
      <c r="E120" s="39">
        <v>1068</v>
      </c>
      <c r="F120" s="39">
        <v>541</v>
      </c>
      <c r="G120" s="40">
        <v>8239</v>
      </c>
    </row>
    <row r="121" spans="2:7" ht="15" customHeight="1" thickTop="1" thickBot="1" x14ac:dyDescent="0.3">
      <c r="B121" s="95"/>
      <c r="C121" s="83" t="s">
        <v>16</v>
      </c>
      <c r="D121" s="18" t="s">
        <v>44</v>
      </c>
      <c r="E121" s="36">
        <v>1883</v>
      </c>
      <c r="F121" s="36">
        <v>1284</v>
      </c>
      <c r="G121" s="38">
        <v>530</v>
      </c>
    </row>
    <row r="122" spans="2:7" ht="15" customHeight="1" thickTop="1" thickBot="1" x14ac:dyDescent="0.3">
      <c r="B122" s="95"/>
      <c r="C122" s="83" t="s">
        <v>17</v>
      </c>
      <c r="D122" s="19" t="s">
        <v>0</v>
      </c>
      <c r="E122" s="39">
        <v>18</v>
      </c>
      <c r="F122" s="39">
        <v>15</v>
      </c>
      <c r="G122" s="40">
        <v>43</v>
      </c>
    </row>
    <row r="123" spans="2:7" ht="15" customHeight="1" thickTop="1" thickBot="1" x14ac:dyDescent="0.3">
      <c r="B123" s="95"/>
      <c r="C123" s="83" t="s">
        <v>17</v>
      </c>
      <c r="D123" s="18" t="s">
        <v>44</v>
      </c>
      <c r="E123" s="36">
        <v>16</v>
      </c>
      <c r="F123" s="36">
        <v>11</v>
      </c>
      <c r="G123" s="38"/>
    </row>
    <row r="124" spans="2:7" ht="15" customHeight="1" thickTop="1" thickBot="1" x14ac:dyDescent="0.3">
      <c r="B124" s="95"/>
      <c r="C124" s="83" t="s">
        <v>18</v>
      </c>
      <c r="D124" s="19" t="s">
        <v>0</v>
      </c>
      <c r="E124" s="39">
        <v>4138</v>
      </c>
      <c r="F124" s="39">
        <v>4181</v>
      </c>
      <c r="G124" s="40">
        <v>14919</v>
      </c>
    </row>
    <row r="125" spans="2:7" ht="15" customHeight="1" thickTop="1" thickBot="1" x14ac:dyDescent="0.3">
      <c r="B125" s="95"/>
      <c r="C125" s="83" t="s">
        <v>18</v>
      </c>
      <c r="D125" s="18" t="s">
        <v>44</v>
      </c>
      <c r="E125" s="36">
        <v>776</v>
      </c>
      <c r="F125" s="36">
        <v>613</v>
      </c>
      <c r="G125" s="38">
        <v>365</v>
      </c>
    </row>
    <row r="126" spans="2:7" ht="15" customHeight="1" thickTop="1" thickBot="1" x14ac:dyDescent="0.3">
      <c r="B126" s="95"/>
      <c r="C126" s="83" t="s">
        <v>50</v>
      </c>
      <c r="D126" s="19" t="s">
        <v>0</v>
      </c>
      <c r="E126" s="39"/>
      <c r="F126" s="39"/>
      <c r="G126" s="40">
        <v>3</v>
      </c>
    </row>
    <row r="127" spans="2:7" ht="15" customHeight="1" thickTop="1" thickBot="1" x14ac:dyDescent="0.3">
      <c r="B127" s="95"/>
      <c r="C127" s="83" t="s">
        <v>50</v>
      </c>
      <c r="D127" s="18" t="s">
        <v>44</v>
      </c>
      <c r="E127" s="36"/>
      <c r="F127" s="36"/>
      <c r="G127" s="38">
        <v>2</v>
      </c>
    </row>
    <row r="128" spans="2:7" ht="15" customHeight="1" thickTop="1" thickBot="1" x14ac:dyDescent="0.3">
      <c r="B128" s="95"/>
      <c r="C128" s="83" t="s">
        <v>19</v>
      </c>
      <c r="D128" s="19" t="s">
        <v>0</v>
      </c>
      <c r="E128" s="39"/>
      <c r="F128" s="39">
        <v>4</v>
      </c>
      <c r="G128" s="40"/>
    </row>
    <row r="129" spans="2:7" ht="15" customHeight="1" thickTop="1" thickBot="1" x14ac:dyDescent="0.3">
      <c r="B129" s="95"/>
      <c r="C129" s="83" t="s">
        <v>19</v>
      </c>
      <c r="D129" s="18" t="s">
        <v>44</v>
      </c>
      <c r="E129" s="36">
        <v>1</v>
      </c>
      <c r="F129" s="36"/>
      <c r="G129" s="38"/>
    </row>
    <row r="130" spans="2:7" ht="15" customHeight="1" thickTop="1" thickBot="1" x14ac:dyDescent="0.3">
      <c r="B130" s="95"/>
      <c r="C130" s="83" t="s">
        <v>20</v>
      </c>
      <c r="D130" s="19" t="s">
        <v>0</v>
      </c>
      <c r="E130" s="39">
        <v>53</v>
      </c>
      <c r="F130" s="39">
        <v>27</v>
      </c>
      <c r="G130" s="40">
        <v>159</v>
      </c>
    </row>
    <row r="131" spans="2:7" ht="15" customHeight="1" thickTop="1" thickBot="1" x14ac:dyDescent="0.3">
      <c r="B131" s="95"/>
      <c r="C131" s="83" t="s">
        <v>20</v>
      </c>
      <c r="D131" s="18" t="s">
        <v>44</v>
      </c>
      <c r="E131" s="36">
        <v>30</v>
      </c>
      <c r="F131" s="36">
        <v>11</v>
      </c>
      <c r="G131" s="38">
        <v>15</v>
      </c>
    </row>
    <row r="132" spans="2:7" ht="15" customHeight="1" thickTop="1" thickBot="1" x14ac:dyDescent="0.3">
      <c r="B132" s="95"/>
      <c r="C132" s="83" t="s">
        <v>21</v>
      </c>
      <c r="D132" s="19" t="s">
        <v>0</v>
      </c>
      <c r="E132" s="39">
        <v>17</v>
      </c>
      <c r="F132" s="39">
        <v>24</v>
      </c>
      <c r="G132" s="40">
        <v>68</v>
      </c>
    </row>
    <row r="133" spans="2:7" ht="15" customHeight="1" thickTop="1" thickBot="1" x14ac:dyDescent="0.3">
      <c r="B133" s="95"/>
      <c r="C133" s="83" t="s">
        <v>21</v>
      </c>
      <c r="D133" s="18" t="s">
        <v>44</v>
      </c>
      <c r="E133" s="36">
        <v>10</v>
      </c>
      <c r="F133" s="36">
        <v>1</v>
      </c>
      <c r="G133" s="38">
        <v>4</v>
      </c>
    </row>
    <row r="134" spans="2:7" ht="15" customHeight="1" thickTop="1" thickBot="1" x14ac:dyDescent="0.3">
      <c r="B134" s="95"/>
      <c r="C134" s="83" t="s">
        <v>22</v>
      </c>
      <c r="D134" s="19" t="s">
        <v>0</v>
      </c>
      <c r="E134" s="39">
        <v>225</v>
      </c>
      <c r="F134" s="39">
        <v>38</v>
      </c>
      <c r="G134" s="40">
        <v>115</v>
      </c>
    </row>
    <row r="135" spans="2:7" ht="15" customHeight="1" thickTop="1" thickBot="1" x14ac:dyDescent="0.3">
      <c r="B135" s="95"/>
      <c r="C135" s="83" t="s">
        <v>22</v>
      </c>
      <c r="D135" s="18" t="s">
        <v>44</v>
      </c>
      <c r="E135" s="36">
        <v>649</v>
      </c>
      <c r="F135" s="36">
        <v>21</v>
      </c>
      <c r="G135" s="38">
        <v>29</v>
      </c>
    </row>
    <row r="136" spans="2:7" ht="15" customHeight="1" thickTop="1" thickBot="1" x14ac:dyDescent="0.3">
      <c r="B136" s="95"/>
      <c r="C136" s="83" t="s">
        <v>23</v>
      </c>
      <c r="D136" s="19" t="s">
        <v>0</v>
      </c>
      <c r="E136" s="39">
        <v>161</v>
      </c>
      <c r="F136" s="39">
        <v>153</v>
      </c>
      <c r="G136" s="40">
        <v>763</v>
      </c>
    </row>
    <row r="137" spans="2:7" ht="15" customHeight="1" thickTop="1" thickBot="1" x14ac:dyDescent="0.3">
      <c r="B137" s="95"/>
      <c r="C137" s="83" t="s">
        <v>23</v>
      </c>
      <c r="D137" s="18" t="s">
        <v>44</v>
      </c>
      <c r="E137" s="36">
        <v>120</v>
      </c>
      <c r="F137" s="36">
        <v>90</v>
      </c>
      <c r="G137" s="38">
        <v>272</v>
      </c>
    </row>
    <row r="138" spans="2:7" ht="15" customHeight="1" thickTop="1" thickBot="1" x14ac:dyDescent="0.3">
      <c r="B138" s="95"/>
      <c r="C138" s="83" t="s">
        <v>24</v>
      </c>
      <c r="D138" s="19" t="s">
        <v>0</v>
      </c>
      <c r="E138" s="39">
        <v>261</v>
      </c>
      <c r="F138" s="39">
        <v>187</v>
      </c>
      <c r="G138" s="40">
        <v>1289</v>
      </c>
    </row>
    <row r="139" spans="2:7" ht="15" customHeight="1" thickTop="1" thickBot="1" x14ac:dyDescent="0.3">
      <c r="B139" s="95"/>
      <c r="C139" s="83" t="s">
        <v>24</v>
      </c>
      <c r="D139" s="18" t="s">
        <v>44</v>
      </c>
      <c r="E139" s="36">
        <v>279</v>
      </c>
      <c r="F139" s="36">
        <v>123</v>
      </c>
      <c r="G139" s="38">
        <v>82</v>
      </c>
    </row>
    <row r="140" spans="2:7" ht="15" customHeight="1" thickTop="1" thickBot="1" x14ac:dyDescent="0.3">
      <c r="B140" s="95"/>
      <c r="C140" s="83" t="s">
        <v>25</v>
      </c>
      <c r="D140" s="19" t="s">
        <v>0</v>
      </c>
      <c r="E140" s="39"/>
      <c r="F140" s="39"/>
      <c r="G140" s="40">
        <v>6</v>
      </c>
    </row>
    <row r="141" spans="2:7" ht="15" customHeight="1" thickTop="1" thickBot="1" x14ac:dyDescent="0.3">
      <c r="B141" s="95"/>
      <c r="C141" s="83" t="s">
        <v>25</v>
      </c>
      <c r="D141" s="18" t="s">
        <v>44</v>
      </c>
      <c r="E141" s="36"/>
      <c r="F141" s="36">
        <v>3</v>
      </c>
      <c r="G141" s="38">
        <v>5</v>
      </c>
    </row>
    <row r="142" spans="2:7" ht="15" customHeight="1" thickTop="1" thickBot="1" x14ac:dyDescent="0.3">
      <c r="B142" s="95"/>
      <c r="C142" s="83" t="s">
        <v>26</v>
      </c>
      <c r="D142" s="19" t="s">
        <v>0</v>
      </c>
      <c r="E142" s="39">
        <v>162</v>
      </c>
      <c r="F142" s="39">
        <v>109</v>
      </c>
      <c r="G142" s="40">
        <v>1071</v>
      </c>
    </row>
    <row r="143" spans="2:7" ht="15" customHeight="1" thickTop="1" thickBot="1" x14ac:dyDescent="0.3">
      <c r="B143" s="95"/>
      <c r="C143" s="83" t="s">
        <v>26</v>
      </c>
      <c r="D143" s="18" t="s">
        <v>44</v>
      </c>
      <c r="E143" s="36">
        <v>176</v>
      </c>
      <c r="F143" s="36">
        <v>36</v>
      </c>
      <c r="G143" s="38">
        <v>66</v>
      </c>
    </row>
    <row r="144" spans="2:7" ht="15" customHeight="1" thickTop="1" thickBot="1" x14ac:dyDescent="0.3">
      <c r="B144" s="95"/>
      <c r="C144" s="83" t="s">
        <v>27</v>
      </c>
      <c r="D144" s="19" t="s">
        <v>0</v>
      </c>
      <c r="E144" s="39">
        <v>3</v>
      </c>
      <c r="F144" s="39">
        <v>2</v>
      </c>
      <c r="G144" s="40">
        <v>31</v>
      </c>
    </row>
    <row r="145" spans="2:7" ht="15" customHeight="1" thickTop="1" thickBot="1" x14ac:dyDescent="0.3">
      <c r="B145" s="95"/>
      <c r="C145" s="83" t="s">
        <v>27</v>
      </c>
      <c r="D145" s="18" t="s">
        <v>44</v>
      </c>
      <c r="E145" s="36">
        <v>3</v>
      </c>
      <c r="F145" s="36">
        <v>1</v>
      </c>
      <c r="G145" s="38">
        <v>2</v>
      </c>
    </row>
    <row r="146" spans="2:7" ht="15" customHeight="1" thickTop="1" thickBot="1" x14ac:dyDescent="0.3">
      <c r="B146" s="95"/>
      <c r="C146" s="83" t="s">
        <v>28</v>
      </c>
      <c r="D146" s="19" t="s">
        <v>0</v>
      </c>
      <c r="E146" s="39">
        <v>57</v>
      </c>
      <c r="F146" s="39">
        <v>55</v>
      </c>
      <c r="G146" s="40">
        <v>728</v>
      </c>
    </row>
    <row r="147" spans="2:7" ht="15" customHeight="1" thickTop="1" thickBot="1" x14ac:dyDescent="0.3">
      <c r="B147" s="95"/>
      <c r="C147" s="83" t="s">
        <v>28</v>
      </c>
      <c r="D147" s="18" t="s">
        <v>44</v>
      </c>
      <c r="E147" s="36">
        <v>74</v>
      </c>
      <c r="F147" s="36">
        <v>23</v>
      </c>
      <c r="G147" s="38">
        <v>48</v>
      </c>
    </row>
    <row r="148" spans="2:7" ht="15" customHeight="1" thickTop="1" thickBot="1" x14ac:dyDescent="0.3">
      <c r="B148" s="95"/>
      <c r="C148" s="83" t="s">
        <v>48</v>
      </c>
      <c r="D148" s="19" t="s">
        <v>0</v>
      </c>
      <c r="E148" s="39">
        <v>2</v>
      </c>
      <c r="F148" s="39"/>
      <c r="G148" s="40"/>
    </row>
    <row r="149" spans="2:7" ht="15" customHeight="1" thickTop="1" thickBot="1" x14ac:dyDescent="0.3">
      <c r="B149" s="95"/>
      <c r="C149" s="83" t="s">
        <v>48</v>
      </c>
      <c r="D149" s="18" t="s">
        <v>44</v>
      </c>
      <c r="E149" s="36">
        <v>3</v>
      </c>
      <c r="F149" s="36"/>
      <c r="G149" s="38">
        <v>1</v>
      </c>
    </row>
    <row r="150" spans="2:7" ht="15" customHeight="1" thickTop="1" thickBot="1" x14ac:dyDescent="0.3">
      <c r="B150" s="95"/>
      <c r="C150" s="83" t="s">
        <v>29</v>
      </c>
      <c r="D150" s="19" t="s">
        <v>0</v>
      </c>
      <c r="E150" s="39">
        <v>36</v>
      </c>
      <c r="F150" s="39">
        <v>61</v>
      </c>
      <c r="G150" s="40">
        <v>316</v>
      </c>
    </row>
    <row r="151" spans="2:7" ht="15" customHeight="1" thickTop="1" thickBot="1" x14ac:dyDescent="0.3">
      <c r="B151" s="95"/>
      <c r="C151" s="83" t="s">
        <v>29</v>
      </c>
      <c r="D151" s="18" t="s">
        <v>44</v>
      </c>
      <c r="E151" s="36">
        <v>36</v>
      </c>
      <c r="F151" s="36">
        <v>37</v>
      </c>
      <c r="G151" s="38">
        <v>19</v>
      </c>
    </row>
    <row r="152" spans="2:7" ht="15" customHeight="1" thickTop="1" thickBot="1" x14ac:dyDescent="0.3">
      <c r="B152" s="95"/>
      <c r="C152" s="83" t="s">
        <v>30</v>
      </c>
      <c r="D152" s="19" t="s">
        <v>0</v>
      </c>
      <c r="E152" s="39">
        <v>68</v>
      </c>
      <c r="F152" s="39">
        <v>72</v>
      </c>
      <c r="G152" s="40">
        <v>427</v>
      </c>
    </row>
    <row r="153" spans="2:7" ht="15" customHeight="1" thickTop="1" thickBot="1" x14ac:dyDescent="0.3">
      <c r="B153" s="95"/>
      <c r="C153" s="83" t="s">
        <v>30</v>
      </c>
      <c r="D153" s="18" t="s">
        <v>44</v>
      </c>
      <c r="E153" s="36">
        <v>101</v>
      </c>
      <c r="F153" s="36">
        <v>40</v>
      </c>
      <c r="G153" s="38">
        <v>24</v>
      </c>
    </row>
    <row r="154" spans="2:7" ht="15" customHeight="1" thickTop="1" thickBot="1" x14ac:dyDescent="0.3">
      <c r="B154" s="95"/>
      <c r="C154" s="15" t="s">
        <v>31</v>
      </c>
      <c r="D154" s="25" t="s">
        <v>0</v>
      </c>
      <c r="E154" s="41"/>
      <c r="F154" s="41"/>
      <c r="G154" s="51">
        <v>1</v>
      </c>
    </row>
    <row r="155" spans="2:7" ht="15" customHeight="1" thickTop="1" thickBot="1" x14ac:dyDescent="0.3">
      <c r="B155" s="95"/>
      <c r="C155" s="83" t="s">
        <v>32</v>
      </c>
      <c r="D155" s="19" t="s">
        <v>0</v>
      </c>
      <c r="E155" s="39">
        <v>19</v>
      </c>
      <c r="F155" s="39">
        <v>29</v>
      </c>
      <c r="G155" s="40">
        <v>125</v>
      </c>
    </row>
    <row r="156" spans="2:7" ht="15" customHeight="1" thickTop="1" thickBot="1" x14ac:dyDescent="0.3">
      <c r="B156" s="95"/>
      <c r="C156" s="83" t="s">
        <v>32</v>
      </c>
      <c r="D156" s="18" t="s">
        <v>44</v>
      </c>
      <c r="E156" s="36">
        <v>17</v>
      </c>
      <c r="F156" s="36">
        <v>19</v>
      </c>
      <c r="G156" s="38">
        <v>14</v>
      </c>
    </row>
    <row r="157" spans="2:7" ht="15" customHeight="1" thickTop="1" thickBot="1" x14ac:dyDescent="0.3">
      <c r="B157" s="95"/>
      <c r="C157" s="15" t="s">
        <v>49</v>
      </c>
      <c r="D157" s="22" t="s">
        <v>0</v>
      </c>
      <c r="E157" s="41"/>
      <c r="F157" s="41"/>
      <c r="G157" s="45">
        <v>2</v>
      </c>
    </row>
    <row r="158" spans="2:7" ht="15" customHeight="1" thickTop="1" thickBot="1" x14ac:dyDescent="0.3">
      <c r="B158" s="95"/>
      <c r="C158" s="83" t="s">
        <v>77</v>
      </c>
      <c r="D158" s="19" t="s">
        <v>0</v>
      </c>
      <c r="E158" s="39">
        <v>5327</v>
      </c>
      <c r="F158" s="39">
        <v>4650</v>
      </c>
      <c r="G158" s="40">
        <v>17948</v>
      </c>
    </row>
    <row r="159" spans="2:7" ht="15" customHeight="1" thickTop="1" thickBot="1" x14ac:dyDescent="0.3">
      <c r="B159" s="96"/>
      <c r="C159" s="84" t="s">
        <v>33</v>
      </c>
      <c r="D159" s="23" t="s">
        <v>44</v>
      </c>
      <c r="E159" s="46">
        <v>8169</v>
      </c>
      <c r="F159" s="47">
        <v>1296</v>
      </c>
      <c r="G159" s="48">
        <v>736</v>
      </c>
    </row>
    <row r="160" spans="2:7" ht="15" customHeight="1" thickTop="1" thickBot="1" x14ac:dyDescent="0.3">
      <c r="B160" s="95" t="s">
        <v>37</v>
      </c>
      <c r="C160" s="16" t="s">
        <v>53</v>
      </c>
      <c r="D160" s="26" t="s">
        <v>44</v>
      </c>
      <c r="E160" s="52">
        <v>1</v>
      </c>
      <c r="F160" s="52">
        <v>3</v>
      </c>
      <c r="G160" s="53">
        <v>15</v>
      </c>
    </row>
    <row r="161" spans="2:7" ht="15" customHeight="1" thickTop="1" thickBot="1" x14ac:dyDescent="0.3">
      <c r="B161" s="95"/>
      <c r="C161" s="83" t="s">
        <v>1</v>
      </c>
      <c r="D161" s="19" t="s">
        <v>0</v>
      </c>
      <c r="E161" s="39"/>
      <c r="F161" s="39">
        <v>4</v>
      </c>
      <c r="G161" s="40">
        <v>9</v>
      </c>
    </row>
    <row r="162" spans="2:7" ht="15" customHeight="1" thickTop="1" thickBot="1" x14ac:dyDescent="0.3">
      <c r="B162" s="95"/>
      <c r="C162" s="83" t="s">
        <v>1</v>
      </c>
      <c r="D162" s="18" t="s">
        <v>44</v>
      </c>
      <c r="E162" s="36">
        <v>10</v>
      </c>
      <c r="F162" s="36">
        <v>8</v>
      </c>
      <c r="G162" s="38">
        <v>2</v>
      </c>
    </row>
    <row r="163" spans="2:7" ht="15" customHeight="1" thickTop="1" thickBot="1" x14ac:dyDescent="0.3">
      <c r="B163" s="95"/>
      <c r="C163" s="15" t="s">
        <v>2</v>
      </c>
      <c r="D163" s="25" t="s">
        <v>0</v>
      </c>
      <c r="E163" s="41"/>
      <c r="F163" s="41"/>
      <c r="G163" s="51">
        <v>4</v>
      </c>
    </row>
    <row r="164" spans="2:7" ht="15" customHeight="1" thickTop="1" thickBot="1" x14ac:dyDescent="0.3">
      <c r="B164" s="95"/>
      <c r="C164" s="83" t="s">
        <v>3</v>
      </c>
      <c r="D164" s="19" t="s">
        <v>0</v>
      </c>
      <c r="E164" s="39"/>
      <c r="F164" s="39"/>
      <c r="G164" s="40">
        <v>8</v>
      </c>
    </row>
    <row r="165" spans="2:7" ht="15" customHeight="1" thickTop="1" thickBot="1" x14ac:dyDescent="0.3">
      <c r="B165" s="95"/>
      <c r="C165" s="83" t="s">
        <v>3</v>
      </c>
      <c r="D165" s="18" t="s">
        <v>44</v>
      </c>
      <c r="E165" s="36"/>
      <c r="F165" s="36"/>
      <c r="G165" s="38">
        <v>2</v>
      </c>
    </row>
    <row r="166" spans="2:7" ht="15" customHeight="1" thickTop="1" thickBot="1" x14ac:dyDescent="0.3">
      <c r="B166" s="95"/>
      <c r="C166" s="15" t="s">
        <v>4</v>
      </c>
      <c r="D166" s="25" t="s">
        <v>44</v>
      </c>
      <c r="E166" s="41">
        <v>1</v>
      </c>
      <c r="F166" s="41"/>
      <c r="G166" s="51">
        <v>1</v>
      </c>
    </row>
    <row r="167" spans="2:7" ht="15" customHeight="1" thickTop="1" thickBot="1" x14ac:dyDescent="0.3">
      <c r="B167" s="95"/>
      <c r="C167" s="83" t="s">
        <v>5</v>
      </c>
      <c r="D167" s="19" t="s">
        <v>0</v>
      </c>
      <c r="E167" s="39">
        <v>7</v>
      </c>
      <c r="F167" s="39">
        <v>4</v>
      </c>
      <c r="G167" s="40">
        <v>34</v>
      </c>
    </row>
    <row r="168" spans="2:7" ht="15" customHeight="1" thickTop="1" thickBot="1" x14ac:dyDescent="0.3">
      <c r="B168" s="95"/>
      <c r="C168" s="83" t="s">
        <v>5</v>
      </c>
      <c r="D168" s="18" t="s">
        <v>44</v>
      </c>
      <c r="E168" s="36">
        <v>5</v>
      </c>
      <c r="F168" s="36">
        <v>4</v>
      </c>
      <c r="G168" s="38">
        <v>4</v>
      </c>
    </row>
    <row r="169" spans="2:7" ht="15" customHeight="1" thickTop="1" thickBot="1" x14ac:dyDescent="0.3">
      <c r="B169" s="95"/>
      <c r="C169" s="83" t="s">
        <v>46</v>
      </c>
      <c r="D169" s="19" t="s">
        <v>0</v>
      </c>
      <c r="E169" s="39">
        <v>117</v>
      </c>
      <c r="F169" s="39">
        <v>222</v>
      </c>
      <c r="G169" s="40">
        <v>1487</v>
      </c>
    </row>
    <row r="170" spans="2:7" ht="15" customHeight="1" thickTop="1" thickBot="1" x14ac:dyDescent="0.3">
      <c r="B170" s="95"/>
      <c r="C170" s="83" t="s">
        <v>46</v>
      </c>
      <c r="D170" s="18" t="s">
        <v>44</v>
      </c>
      <c r="E170" s="36">
        <v>137</v>
      </c>
      <c r="F170" s="36">
        <v>232</v>
      </c>
      <c r="G170" s="38">
        <v>464</v>
      </c>
    </row>
    <row r="171" spans="2:7" ht="15" customHeight="1" thickTop="1" thickBot="1" x14ac:dyDescent="0.3">
      <c r="B171" s="95"/>
      <c r="C171" s="83" t="s">
        <v>6</v>
      </c>
      <c r="D171" s="19" t="s">
        <v>0</v>
      </c>
      <c r="E171" s="39"/>
      <c r="F171" s="39">
        <v>3</v>
      </c>
      <c r="G171" s="40">
        <v>9</v>
      </c>
    </row>
    <row r="172" spans="2:7" ht="15" customHeight="1" thickTop="1" thickBot="1" x14ac:dyDescent="0.3">
      <c r="B172" s="95"/>
      <c r="C172" s="83" t="s">
        <v>6</v>
      </c>
      <c r="D172" s="18" t="s">
        <v>44</v>
      </c>
      <c r="E172" s="36"/>
      <c r="F172" s="36">
        <v>1</v>
      </c>
      <c r="G172" s="38">
        <v>1</v>
      </c>
    </row>
    <row r="173" spans="2:7" ht="15" customHeight="1" thickTop="1" thickBot="1" x14ac:dyDescent="0.3">
      <c r="B173" s="95"/>
      <c r="C173" s="83" t="s">
        <v>7</v>
      </c>
      <c r="D173" s="19" t="s">
        <v>0</v>
      </c>
      <c r="E173" s="39">
        <v>454</v>
      </c>
      <c r="F173" s="39">
        <v>232</v>
      </c>
      <c r="G173" s="40">
        <v>1145</v>
      </c>
    </row>
    <row r="174" spans="2:7" ht="15" customHeight="1" thickTop="1" thickBot="1" x14ac:dyDescent="0.3">
      <c r="B174" s="95"/>
      <c r="C174" s="83" t="s">
        <v>7</v>
      </c>
      <c r="D174" s="18" t="s">
        <v>44</v>
      </c>
      <c r="E174" s="36">
        <v>595</v>
      </c>
      <c r="F174" s="36">
        <v>631</v>
      </c>
      <c r="G174" s="38">
        <v>124</v>
      </c>
    </row>
    <row r="175" spans="2:7" ht="15" customHeight="1" thickTop="1" thickBot="1" x14ac:dyDescent="0.3">
      <c r="B175" s="95"/>
      <c r="C175" s="83" t="s">
        <v>8</v>
      </c>
      <c r="D175" s="19" t="s">
        <v>0</v>
      </c>
      <c r="E175" s="39">
        <v>49</v>
      </c>
      <c r="F175" s="39">
        <v>29</v>
      </c>
      <c r="G175" s="40">
        <v>227</v>
      </c>
    </row>
    <row r="176" spans="2:7" ht="15" customHeight="1" thickTop="1" thickBot="1" x14ac:dyDescent="0.3">
      <c r="B176" s="95"/>
      <c r="C176" s="83" t="s">
        <v>8</v>
      </c>
      <c r="D176" s="18" t="s">
        <v>44</v>
      </c>
      <c r="E176" s="36">
        <v>52</v>
      </c>
      <c r="F176" s="36">
        <v>26</v>
      </c>
      <c r="G176" s="38">
        <v>33</v>
      </c>
    </row>
    <row r="177" spans="2:7" ht="15" customHeight="1" thickTop="1" thickBot="1" x14ac:dyDescent="0.3">
      <c r="B177" s="95"/>
      <c r="C177" s="83" t="s">
        <v>9</v>
      </c>
      <c r="D177" s="19" t="s">
        <v>0</v>
      </c>
      <c r="E177" s="39">
        <v>166</v>
      </c>
      <c r="F177" s="39">
        <v>101</v>
      </c>
      <c r="G177" s="40">
        <v>48</v>
      </c>
    </row>
    <row r="178" spans="2:7" ht="15" customHeight="1" thickTop="1" thickBot="1" x14ac:dyDescent="0.3">
      <c r="B178" s="95"/>
      <c r="C178" s="83" t="s">
        <v>9</v>
      </c>
      <c r="D178" s="18" t="s">
        <v>44</v>
      </c>
      <c r="E178" s="36">
        <v>114</v>
      </c>
      <c r="F178" s="36">
        <v>56</v>
      </c>
      <c r="G178" s="38">
        <v>2</v>
      </c>
    </row>
    <row r="179" spans="2:7" ht="15" customHeight="1" thickTop="1" thickBot="1" x14ac:dyDescent="0.3">
      <c r="B179" s="95"/>
      <c r="C179" s="15" t="s">
        <v>72</v>
      </c>
      <c r="D179" s="25" t="s">
        <v>0</v>
      </c>
      <c r="E179" s="41"/>
      <c r="F179" s="41"/>
      <c r="G179" s="51">
        <v>2</v>
      </c>
    </row>
    <row r="180" spans="2:7" ht="15" customHeight="1" thickTop="1" thickBot="1" x14ac:dyDescent="0.3">
      <c r="B180" s="95"/>
      <c r="C180" s="83" t="s">
        <v>73</v>
      </c>
      <c r="D180" s="19" t="s">
        <v>0</v>
      </c>
      <c r="E180" s="39">
        <v>77</v>
      </c>
      <c r="F180" s="39">
        <v>8</v>
      </c>
      <c r="G180" s="40">
        <v>18</v>
      </c>
    </row>
    <row r="181" spans="2:7" ht="15" customHeight="1" thickTop="1" thickBot="1" x14ac:dyDescent="0.3">
      <c r="B181" s="95"/>
      <c r="C181" s="83" t="s">
        <v>10</v>
      </c>
      <c r="D181" s="18" t="s">
        <v>44</v>
      </c>
      <c r="E181" s="36">
        <v>63</v>
      </c>
      <c r="F181" s="36">
        <v>7</v>
      </c>
      <c r="G181" s="38">
        <v>11</v>
      </c>
    </row>
    <row r="182" spans="2:7" ht="15" customHeight="1" thickTop="1" thickBot="1" x14ac:dyDescent="0.3">
      <c r="B182" s="95"/>
      <c r="C182" s="83" t="s">
        <v>74</v>
      </c>
      <c r="D182" s="19" t="s">
        <v>0</v>
      </c>
      <c r="E182" s="39">
        <v>45</v>
      </c>
      <c r="F182" s="39">
        <v>34</v>
      </c>
      <c r="G182" s="40">
        <v>223</v>
      </c>
    </row>
    <row r="183" spans="2:7" ht="15" customHeight="1" thickTop="1" thickBot="1" x14ac:dyDescent="0.3">
      <c r="B183" s="95"/>
      <c r="C183" s="83" t="s">
        <v>11</v>
      </c>
      <c r="D183" s="18" t="s">
        <v>44</v>
      </c>
      <c r="E183" s="36">
        <v>173</v>
      </c>
      <c r="F183" s="36">
        <v>191</v>
      </c>
      <c r="G183" s="38">
        <v>33</v>
      </c>
    </row>
    <row r="184" spans="2:7" ht="15" customHeight="1" thickTop="1" thickBot="1" x14ac:dyDescent="0.3">
      <c r="B184" s="95"/>
      <c r="C184" s="83" t="s">
        <v>12</v>
      </c>
      <c r="D184" s="19" t="s">
        <v>0</v>
      </c>
      <c r="E184" s="39">
        <v>45</v>
      </c>
      <c r="F184" s="39">
        <v>26</v>
      </c>
      <c r="G184" s="40">
        <v>11</v>
      </c>
    </row>
    <row r="185" spans="2:7" ht="15" customHeight="1" thickTop="1" thickBot="1" x14ac:dyDescent="0.3">
      <c r="B185" s="95"/>
      <c r="C185" s="83" t="s">
        <v>12</v>
      </c>
      <c r="D185" s="18" t="s">
        <v>44</v>
      </c>
      <c r="E185" s="36">
        <v>68</v>
      </c>
      <c r="F185" s="36">
        <v>30</v>
      </c>
      <c r="G185" s="38">
        <v>2</v>
      </c>
    </row>
    <row r="186" spans="2:7" ht="15" customHeight="1" thickTop="1" thickBot="1" x14ac:dyDescent="0.3">
      <c r="B186" s="95"/>
      <c r="C186" s="83" t="s">
        <v>13</v>
      </c>
      <c r="D186" s="19" t="s">
        <v>0</v>
      </c>
      <c r="E186" s="39">
        <v>4219</v>
      </c>
      <c r="F186" s="39">
        <v>2470</v>
      </c>
      <c r="G186" s="40">
        <v>5458</v>
      </c>
    </row>
    <row r="187" spans="2:7" ht="15" customHeight="1" thickTop="1" thickBot="1" x14ac:dyDescent="0.3">
      <c r="B187" s="95"/>
      <c r="C187" s="83" t="s">
        <v>13</v>
      </c>
      <c r="D187" s="18" t="s">
        <v>44</v>
      </c>
      <c r="E187" s="36">
        <v>5804</v>
      </c>
      <c r="F187" s="36">
        <v>3562</v>
      </c>
      <c r="G187" s="38">
        <v>562</v>
      </c>
    </row>
    <row r="188" spans="2:7" ht="15" customHeight="1" thickTop="1" thickBot="1" x14ac:dyDescent="0.3">
      <c r="B188" s="95"/>
      <c r="C188" s="83" t="s">
        <v>14</v>
      </c>
      <c r="D188" s="19" t="s">
        <v>0</v>
      </c>
      <c r="E188" s="39">
        <v>110</v>
      </c>
      <c r="F188" s="39">
        <v>75</v>
      </c>
      <c r="G188" s="40">
        <v>150</v>
      </c>
    </row>
    <row r="189" spans="2:7" ht="15" customHeight="1" thickTop="1" thickBot="1" x14ac:dyDescent="0.3">
      <c r="B189" s="95"/>
      <c r="C189" s="83" t="s">
        <v>14</v>
      </c>
      <c r="D189" s="18" t="s">
        <v>44</v>
      </c>
      <c r="E189" s="36">
        <v>96</v>
      </c>
      <c r="F189" s="36">
        <v>7</v>
      </c>
      <c r="G189" s="38">
        <v>9</v>
      </c>
    </row>
    <row r="190" spans="2:7" ht="15" customHeight="1" thickTop="1" thickBot="1" x14ac:dyDescent="0.3">
      <c r="B190" s="95"/>
      <c r="C190" s="83" t="s">
        <v>75</v>
      </c>
      <c r="D190" s="19" t="s">
        <v>0</v>
      </c>
      <c r="E190" s="39">
        <v>146</v>
      </c>
      <c r="F190" s="39">
        <v>80</v>
      </c>
      <c r="G190" s="40">
        <v>201</v>
      </c>
    </row>
    <row r="191" spans="2:7" ht="15" customHeight="1" thickTop="1" thickBot="1" x14ac:dyDescent="0.3">
      <c r="B191" s="95"/>
      <c r="C191" s="83" t="s">
        <v>15</v>
      </c>
      <c r="D191" s="18" t="s">
        <v>44</v>
      </c>
      <c r="E191" s="36">
        <v>113</v>
      </c>
      <c r="F191" s="36"/>
      <c r="G191" s="38">
        <v>3</v>
      </c>
    </row>
    <row r="192" spans="2:7" ht="15" customHeight="1" thickTop="1" thickBot="1" x14ac:dyDescent="0.3">
      <c r="B192" s="95"/>
      <c r="C192" s="83" t="s">
        <v>76</v>
      </c>
      <c r="D192" s="19" t="s">
        <v>0</v>
      </c>
      <c r="E192" s="39">
        <v>419</v>
      </c>
      <c r="F192" s="39">
        <v>314</v>
      </c>
      <c r="G192" s="40">
        <v>1216</v>
      </c>
    </row>
    <row r="193" spans="2:7" ht="15" customHeight="1" thickTop="1" thickBot="1" x14ac:dyDescent="0.3">
      <c r="B193" s="95"/>
      <c r="C193" s="83" t="s">
        <v>16</v>
      </c>
      <c r="D193" s="18" t="s">
        <v>44</v>
      </c>
      <c r="E193" s="36">
        <v>687</v>
      </c>
      <c r="F193" s="36">
        <v>587</v>
      </c>
      <c r="G193" s="38">
        <v>118</v>
      </c>
    </row>
    <row r="194" spans="2:7" ht="15" customHeight="1" thickTop="1" thickBot="1" x14ac:dyDescent="0.3">
      <c r="B194" s="95"/>
      <c r="C194" s="83" t="s">
        <v>17</v>
      </c>
      <c r="D194" s="19" t="s">
        <v>0</v>
      </c>
      <c r="E194" s="39">
        <v>4</v>
      </c>
      <c r="F194" s="39">
        <v>3</v>
      </c>
      <c r="G194" s="40"/>
    </row>
    <row r="195" spans="2:7" ht="15" customHeight="1" thickTop="1" thickBot="1" x14ac:dyDescent="0.3">
      <c r="B195" s="95"/>
      <c r="C195" s="83" t="s">
        <v>17</v>
      </c>
      <c r="D195" s="18" t="s">
        <v>44</v>
      </c>
      <c r="E195" s="36">
        <v>5</v>
      </c>
      <c r="F195" s="36">
        <v>15</v>
      </c>
      <c r="G195" s="38">
        <v>1</v>
      </c>
    </row>
    <row r="196" spans="2:7" ht="15" customHeight="1" thickTop="1" thickBot="1" x14ac:dyDescent="0.3">
      <c r="B196" s="95"/>
      <c r="C196" s="83" t="s">
        <v>18</v>
      </c>
      <c r="D196" s="19" t="s">
        <v>0</v>
      </c>
      <c r="E196" s="39">
        <v>539</v>
      </c>
      <c r="F196" s="39">
        <v>509</v>
      </c>
      <c r="G196" s="40">
        <v>1905</v>
      </c>
    </row>
    <row r="197" spans="2:7" ht="15" customHeight="1" thickTop="1" thickBot="1" x14ac:dyDescent="0.3">
      <c r="B197" s="95"/>
      <c r="C197" s="83" t="s">
        <v>18</v>
      </c>
      <c r="D197" s="18" t="s">
        <v>44</v>
      </c>
      <c r="E197" s="36">
        <v>17</v>
      </c>
      <c r="F197" s="36">
        <v>106</v>
      </c>
      <c r="G197" s="38">
        <v>38</v>
      </c>
    </row>
    <row r="198" spans="2:7" ht="15" customHeight="1" thickTop="1" thickBot="1" x14ac:dyDescent="0.3">
      <c r="B198" s="95"/>
      <c r="C198" s="83" t="s">
        <v>50</v>
      </c>
      <c r="D198" s="19" t="s">
        <v>0</v>
      </c>
      <c r="E198" s="39"/>
      <c r="F198" s="39">
        <v>1</v>
      </c>
      <c r="G198" s="40"/>
    </row>
    <row r="199" spans="2:7" ht="15" customHeight="1" thickTop="1" thickBot="1" x14ac:dyDescent="0.3">
      <c r="B199" s="95"/>
      <c r="C199" s="83" t="s">
        <v>50</v>
      </c>
      <c r="D199" s="18" t="s">
        <v>44</v>
      </c>
      <c r="E199" s="36">
        <v>35</v>
      </c>
      <c r="F199" s="36">
        <v>19</v>
      </c>
      <c r="G199" s="38"/>
    </row>
    <row r="200" spans="2:7" ht="15" customHeight="1" thickTop="1" thickBot="1" x14ac:dyDescent="0.3">
      <c r="B200" s="95"/>
      <c r="C200" s="15" t="s">
        <v>19</v>
      </c>
      <c r="D200" s="21" t="s">
        <v>44</v>
      </c>
      <c r="E200" s="43"/>
      <c r="F200" s="43">
        <v>1</v>
      </c>
      <c r="G200" s="44"/>
    </row>
    <row r="201" spans="2:7" ht="15" customHeight="1" thickTop="1" thickBot="1" x14ac:dyDescent="0.3">
      <c r="B201" s="95"/>
      <c r="C201" s="15" t="s">
        <v>21</v>
      </c>
      <c r="D201" s="25" t="s">
        <v>44</v>
      </c>
      <c r="E201" s="41">
        <v>1</v>
      </c>
      <c r="F201" s="41">
        <v>1</v>
      </c>
      <c r="G201" s="51"/>
    </row>
    <row r="202" spans="2:7" ht="15" customHeight="1" thickTop="1" thickBot="1" x14ac:dyDescent="0.3">
      <c r="B202" s="95"/>
      <c r="C202" s="83" t="s">
        <v>22</v>
      </c>
      <c r="D202" s="19" t="s">
        <v>0</v>
      </c>
      <c r="E202" s="39">
        <v>103</v>
      </c>
      <c r="F202" s="39">
        <v>72</v>
      </c>
      <c r="G202" s="40">
        <v>339</v>
      </c>
    </row>
    <row r="203" spans="2:7" ht="15" customHeight="1" thickTop="1" thickBot="1" x14ac:dyDescent="0.3">
      <c r="B203" s="95"/>
      <c r="C203" s="83" t="s">
        <v>22</v>
      </c>
      <c r="D203" s="18" t="s">
        <v>44</v>
      </c>
      <c r="E203" s="36">
        <v>140</v>
      </c>
      <c r="F203" s="36">
        <v>7</v>
      </c>
      <c r="G203" s="38">
        <v>15</v>
      </c>
    </row>
    <row r="204" spans="2:7" ht="15" customHeight="1" thickTop="1" thickBot="1" x14ac:dyDescent="0.3">
      <c r="B204" s="95"/>
      <c r="C204" s="83" t="s">
        <v>23</v>
      </c>
      <c r="D204" s="19" t="s">
        <v>0</v>
      </c>
      <c r="E204" s="39">
        <v>81</v>
      </c>
      <c r="F204" s="39">
        <v>58</v>
      </c>
      <c r="G204" s="40">
        <v>408</v>
      </c>
    </row>
    <row r="205" spans="2:7" ht="15" customHeight="1" thickTop="1" thickBot="1" x14ac:dyDescent="0.3">
      <c r="B205" s="95"/>
      <c r="C205" s="83" t="s">
        <v>23</v>
      </c>
      <c r="D205" s="18" t="s">
        <v>44</v>
      </c>
      <c r="E205" s="36">
        <v>68</v>
      </c>
      <c r="F205" s="36">
        <v>47</v>
      </c>
      <c r="G205" s="38">
        <v>111</v>
      </c>
    </row>
    <row r="206" spans="2:7" ht="15" customHeight="1" thickTop="1" thickBot="1" x14ac:dyDescent="0.3">
      <c r="B206" s="95"/>
      <c r="C206" s="83" t="s">
        <v>24</v>
      </c>
      <c r="D206" s="19" t="s">
        <v>0</v>
      </c>
      <c r="E206" s="39"/>
      <c r="F206" s="39"/>
      <c r="G206" s="40">
        <v>22</v>
      </c>
    </row>
    <row r="207" spans="2:7" ht="15" customHeight="1" thickTop="1" thickBot="1" x14ac:dyDescent="0.3">
      <c r="B207" s="95"/>
      <c r="C207" s="83" t="s">
        <v>24</v>
      </c>
      <c r="D207" s="18" t="s">
        <v>44</v>
      </c>
      <c r="E207" s="36"/>
      <c r="F207" s="36"/>
      <c r="G207" s="38">
        <v>12</v>
      </c>
    </row>
    <row r="208" spans="2:7" ht="15" customHeight="1" thickTop="1" thickBot="1" x14ac:dyDescent="0.3">
      <c r="B208" s="95"/>
      <c r="C208" s="15" t="s">
        <v>25</v>
      </c>
      <c r="D208" s="21" t="s">
        <v>0</v>
      </c>
      <c r="E208" s="43"/>
      <c r="F208" s="43"/>
      <c r="G208" s="44">
        <v>1</v>
      </c>
    </row>
    <row r="209" spans="2:7" ht="15" customHeight="1" thickTop="1" thickBot="1" x14ac:dyDescent="0.3">
      <c r="B209" s="95"/>
      <c r="C209" s="83" t="s">
        <v>26</v>
      </c>
      <c r="D209" s="19" t="s">
        <v>0</v>
      </c>
      <c r="E209" s="39">
        <v>104</v>
      </c>
      <c r="F209" s="39">
        <v>137</v>
      </c>
      <c r="G209" s="40">
        <v>1662</v>
      </c>
    </row>
    <row r="210" spans="2:7" ht="15" customHeight="1" thickTop="1" thickBot="1" x14ac:dyDescent="0.3">
      <c r="B210" s="95"/>
      <c r="C210" s="83" t="s">
        <v>26</v>
      </c>
      <c r="D210" s="18" t="s">
        <v>44</v>
      </c>
      <c r="E210" s="36">
        <v>227</v>
      </c>
      <c r="F210" s="36">
        <v>161</v>
      </c>
      <c r="G210" s="38">
        <v>53</v>
      </c>
    </row>
    <row r="211" spans="2:7" ht="15" customHeight="1" thickTop="1" thickBot="1" x14ac:dyDescent="0.3">
      <c r="B211" s="95"/>
      <c r="C211" s="83" t="s">
        <v>28</v>
      </c>
      <c r="D211" s="19" t="s">
        <v>0</v>
      </c>
      <c r="E211" s="39"/>
      <c r="F211" s="39"/>
      <c r="G211" s="40">
        <v>5</v>
      </c>
    </row>
    <row r="212" spans="2:7" ht="15" customHeight="1" thickTop="1" thickBot="1" x14ac:dyDescent="0.3">
      <c r="B212" s="95"/>
      <c r="C212" s="83" t="s">
        <v>28</v>
      </c>
      <c r="D212" s="18" t="s">
        <v>44</v>
      </c>
      <c r="E212" s="36">
        <v>1</v>
      </c>
      <c r="F212" s="36">
        <v>14</v>
      </c>
      <c r="G212" s="38">
        <v>4</v>
      </c>
    </row>
    <row r="213" spans="2:7" ht="15" customHeight="1" thickTop="1" thickBot="1" x14ac:dyDescent="0.3">
      <c r="B213" s="95"/>
      <c r="C213" s="83" t="s">
        <v>29</v>
      </c>
      <c r="D213" s="19" t="s">
        <v>0</v>
      </c>
      <c r="E213" s="39">
        <v>7</v>
      </c>
      <c r="F213" s="39"/>
      <c r="G213" s="40">
        <v>13</v>
      </c>
    </row>
    <row r="214" spans="2:7" ht="15" customHeight="1" thickTop="1" thickBot="1" x14ac:dyDescent="0.3">
      <c r="B214" s="95"/>
      <c r="C214" s="83" t="s">
        <v>29</v>
      </c>
      <c r="D214" s="18" t="s">
        <v>44</v>
      </c>
      <c r="E214" s="36">
        <v>5</v>
      </c>
      <c r="F214" s="36">
        <v>1</v>
      </c>
      <c r="G214" s="38">
        <v>4</v>
      </c>
    </row>
    <row r="215" spans="2:7" ht="15" customHeight="1" thickTop="1" thickBot="1" x14ac:dyDescent="0.3">
      <c r="B215" s="95"/>
      <c r="C215" s="83" t="s">
        <v>30</v>
      </c>
      <c r="D215" s="19" t="s">
        <v>0</v>
      </c>
      <c r="E215" s="39">
        <v>2</v>
      </c>
      <c r="F215" s="39">
        <v>1</v>
      </c>
      <c r="G215" s="40">
        <v>100</v>
      </c>
    </row>
    <row r="216" spans="2:7" ht="15" customHeight="1" thickTop="1" thickBot="1" x14ac:dyDescent="0.3">
      <c r="B216" s="95"/>
      <c r="C216" s="83" t="s">
        <v>30</v>
      </c>
      <c r="D216" s="18" t="s">
        <v>44</v>
      </c>
      <c r="E216" s="36">
        <v>11</v>
      </c>
      <c r="F216" s="36">
        <v>99</v>
      </c>
      <c r="G216" s="38">
        <v>8</v>
      </c>
    </row>
    <row r="217" spans="2:7" ht="15" customHeight="1" thickTop="1" thickBot="1" x14ac:dyDescent="0.3">
      <c r="B217" s="95"/>
      <c r="C217" s="15" t="s">
        <v>31</v>
      </c>
      <c r="D217" s="21" t="s">
        <v>44</v>
      </c>
      <c r="E217" s="43"/>
      <c r="F217" s="43">
        <v>1</v>
      </c>
      <c r="G217" s="44"/>
    </row>
    <row r="218" spans="2:7" ht="15" customHeight="1" thickTop="1" thickBot="1" x14ac:dyDescent="0.3">
      <c r="B218" s="95"/>
      <c r="C218" s="83" t="s">
        <v>32</v>
      </c>
      <c r="D218" s="19" t="s">
        <v>0</v>
      </c>
      <c r="E218" s="39">
        <v>57</v>
      </c>
      <c r="F218" s="39">
        <v>37</v>
      </c>
      <c r="G218" s="40">
        <v>209</v>
      </c>
    </row>
    <row r="219" spans="2:7" ht="15" customHeight="1" thickTop="1" thickBot="1" x14ac:dyDescent="0.3">
      <c r="B219" s="95"/>
      <c r="C219" s="83" t="s">
        <v>32</v>
      </c>
      <c r="D219" s="18" t="s">
        <v>44</v>
      </c>
      <c r="E219" s="36">
        <v>68</v>
      </c>
      <c r="F219" s="36">
        <v>60</v>
      </c>
      <c r="G219" s="38">
        <v>16</v>
      </c>
    </row>
    <row r="220" spans="2:7" ht="15" customHeight="1" thickTop="1" thickBot="1" x14ac:dyDescent="0.3">
      <c r="B220" s="95"/>
      <c r="C220" s="83" t="s">
        <v>77</v>
      </c>
      <c r="D220" s="19" t="s">
        <v>0</v>
      </c>
      <c r="E220" s="39">
        <v>2576</v>
      </c>
      <c r="F220" s="39">
        <v>2141</v>
      </c>
      <c r="G220" s="40">
        <v>7479</v>
      </c>
    </row>
    <row r="221" spans="2:7" ht="15" customHeight="1" thickTop="1" thickBot="1" x14ac:dyDescent="0.3">
      <c r="B221" s="95"/>
      <c r="C221" s="87" t="s">
        <v>33</v>
      </c>
      <c r="D221" s="18" t="s">
        <v>44</v>
      </c>
      <c r="E221" s="36">
        <v>1840</v>
      </c>
      <c r="F221" s="36">
        <v>140</v>
      </c>
      <c r="G221" s="38">
        <v>251</v>
      </c>
    </row>
    <row r="222" spans="2:7" ht="15" customHeight="1" thickTop="1" thickBot="1" x14ac:dyDescent="0.3">
      <c r="B222" s="94" t="s">
        <v>38</v>
      </c>
      <c r="C222" s="86" t="s">
        <v>53</v>
      </c>
      <c r="D222" s="19" t="s">
        <v>0</v>
      </c>
      <c r="E222" s="39">
        <v>253</v>
      </c>
      <c r="F222" s="39">
        <v>191</v>
      </c>
      <c r="G222" s="40">
        <v>938</v>
      </c>
    </row>
    <row r="223" spans="2:7" ht="15" customHeight="1" thickTop="1" thickBot="1" x14ac:dyDescent="0.3">
      <c r="B223" s="95"/>
      <c r="C223" s="83" t="s">
        <v>53</v>
      </c>
      <c r="D223" s="18" t="s">
        <v>44</v>
      </c>
      <c r="E223" s="36">
        <v>306</v>
      </c>
      <c r="F223" s="36">
        <v>219</v>
      </c>
      <c r="G223" s="38">
        <v>333</v>
      </c>
    </row>
    <row r="224" spans="2:7" ht="15" customHeight="1" thickTop="1" thickBot="1" x14ac:dyDescent="0.3">
      <c r="B224" s="95"/>
      <c r="C224" s="83" t="s">
        <v>1</v>
      </c>
      <c r="D224" s="19" t="s">
        <v>0</v>
      </c>
      <c r="E224" s="39">
        <v>3409</v>
      </c>
      <c r="F224" s="39">
        <v>2689</v>
      </c>
      <c r="G224" s="40">
        <v>25343</v>
      </c>
    </row>
    <row r="225" spans="2:7" ht="15" customHeight="1" thickTop="1" thickBot="1" x14ac:dyDescent="0.3">
      <c r="B225" s="95"/>
      <c r="C225" s="83" t="s">
        <v>1</v>
      </c>
      <c r="D225" s="18" t="s">
        <v>44</v>
      </c>
      <c r="E225" s="36">
        <v>3312</v>
      </c>
      <c r="F225" s="36">
        <v>1540</v>
      </c>
      <c r="G225" s="38">
        <v>420</v>
      </c>
    </row>
    <row r="226" spans="2:7" ht="15" customHeight="1" thickTop="1" thickBot="1" x14ac:dyDescent="0.3">
      <c r="B226" s="95"/>
      <c r="C226" s="83" t="s">
        <v>2</v>
      </c>
      <c r="D226" s="19" t="s">
        <v>0</v>
      </c>
      <c r="E226" s="39">
        <v>51</v>
      </c>
      <c r="F226" s="39">
        <v>6</v>
      </c>
      <c r="G226" s="40">
        <v>136</v>
      </c>
    </row>
    <row r="227" spans="2:7" ht="15" customHeight="1" thickTop="1" thickBot="1" x14ac:dyDescent="0.3">
      <c r="B227" s="95"/>
      <c r="C227" s="83" t="s">
        <v>2</v>
      </c>
      <c r="D227" s="18" t="s">
        <v>44</v>
      </c>
      <c r="E227" s="36">
        <v>42</v>
      </c>
      <c r="F227" s="36">
        <v>1</v>
      </c>
      <c r="G227" s="38">
        <v>5</v>
      </c>
    </row>
    <row r="228" spans="2:7" ht="15" customHeight="1" thickTop="1" thickBot="1" x14ac:dyDescent="0.3">
      <c r="B228" s="95"/>
      <c r="C228" s="83" t="s">
        <v>3</v>
      </c>
      <c r="D228" s="19" t="s">
        <v>0</v>
      </c>
      <c r="E228" s="39">
        <v>115</v>
      </c>
      <c r="F228" s="39">
        <v>92</v>
      </c>
      <c r="G228" s="40">
        <v>592</v>
      </c>
    </row>
    <row r="229" spans="2:7" ht="15" customHeight="1" thickTop="1" thickBot="1" x14ac:dyDescent="0.3">
      <c r="B229" s="95"/>
      <c r="C229" s="83" t="s">
        <v>3</v>
      </c>
      <c r="D229" s="18" t="s">
        <v>44</v>
      </c>
      <c r="E229" s="36">
        <v>107</v>
      </c>
      <c r="F229" s="36">
        <v>41</v>
      </c>
      <c r="G229" s="38">
        <v>34</v>
      </c>
    </row>
    <row r="230" spans="2:7" ht="15" customHeight="1" thickTop="1" thickBot="1" x14ac:dyDescent="0.3">
      <c r="B230" s="95"/>
      <c r="C230" s="83" t="s">
        <v>4</v>
      </c>
      <c r="D230" s="19" t="s">
        <v>0</v>
      </c>
      <c r="E230" s="39">
        <v>1</v>
      </c>
      <c r="F230" s="39"/>
      <c r="G230" s="40">
        <v>3</v>
      </c>
    </row>
    <row r="231" spans="2:7" ht="15" customHeight="1" thickTop="1" thickBot="1" x14ac:dyDescent="0.3">
      <c r="B231" s="95"/>
      <c r="C231" s="83" t="s">
        <v>4</v>
      </c>
      <c r="D231" s="18" t="s">
        <v>44</v>
      </c>
      <c r="E231" s="36"/>
      <c r="F231" s="36"/>
      <c r="G231" s="38">
        <v>4</v>
      </c>
    </row>
    <row r="232" spans="2:7" ht="15" customHeight="1" thickTop="1" thickBot="1" x14ac:dyDescent="0.3">
      <c r="B232" s="95"/>
      <c r="C232" s="83" t="s">
        <v>5</v>
      </c>
      <c r="D232" s="19" t="s">
        <v>0</v>
      </c>
      <c r="E232" s="39">
        <v>113</v>
      </c>
      <c r="F232" s="39">
        <v>83</v>
      </c>
      <c r="G232" s="40">
        <v>457</v>
      </c>
    </row>
    <row r="233" spans="2:7" ht="15" customHeight="1" thickTop="1" thickBot="1" x14ac:dyDescent="0.3">
      <c r="B233" s="95"/>
      <c r="C233" s="83" t="s">
        <v>5</v>
      </c>
      <c r="D233" s="18" t="s">
        <v>44</v>
      </c>
      <c r="E233" s="36">
        <v>89</v>
      </c>
      <c r="F233" s="36">
        <v>67</v>
      </c>
      <c r="G233" s="38">
        <v>141</v>
      </c>
    </row>
    <row r="234" spans="2:7" ht="15" customHeight="1" thickTop="1" thickBot="1" x14ac:dyDescent="0.3">
      <c r="B234" s="95"/>
      <c r="C234" s="83" t="s">
        <v>46</v>
      </c>
      <c r="D234" s="19" t="s">
        <v>0</v>
      </c>
      <c r="E234" s="39">
        <v>2010</v>
      </c>
      <c r="F234" s="39">
        <v>1747</v>
      </c>
      <c r="G234" s="40">
        <v>10176</v>
      </c>
    </row>
    <row r="235" spans="2:7" ht="15" customHeight="1" thickTop="1" thickBot="1" x14ac:dyDescent="0.3">
      <c r="B235" s="95"/>
      <c r="C235" s="83" t="s">
        <v>46</v>
      </c>
      <c r="D235" s="18" t="s">
        <v>44</v>
      </c>
      <c r="E235" s="36">
        <v>1915</v>
      </c>
      <c r="F235" s="36">
        <v>1724</v>
      </c>
      <c r="G235" s="38">
        <v>4194</v>
      </c>
    </row>
    <row r="236" spans="2:7" ht="15" customHeight="1" thickTop="1" thickBot="1" x14ac:dyDescent="0.3">
      <c r="B236" s="95"/>
      <c r="C236" s="15" t="s">
        <v>52</v>
      </c>
      <c r="D236" s="21" t="s">
        <v>44</v>
      </c>
      <c r="E236" s="43"/>
      <c r="F236" s="43"/>
      <c r="G236" s="44">
        <v>2</v>
      </c>
    </row>
    <row r="237" spans="2:7" ht="15" customHeight="1" thickTop="1" thickBot="1" x14ac:dyDescent="0.3">
      <c r="B237" s="95"/>
      <c r="C237" s="83" t="s">
        <v>6</v>
      </c>
      <c r="D237" s="19" t="s">
        <v>0</v>
      </c>
      <c r="E237" s="39">
        <v>530</v>
      </c>
      <c r="F237" s="39">
        <v>329</v>
      </c>
      <c r="G237" s="40">
        <v>1808</v>
      </c>
    </row>
    <row r="238" spans="2:7" ht="15" customHeight="1" thickTop="1" thickBot="1" x14ac:dyDescent="0.3">
      <c r="B238" s="95"/>
      <c r="C238" s="83" t="s">
        <v>6</v>
      </c>
      <c r="D238" s="18" t="s">
        <v>44</v>
      </c>
      <c r="E238" s="36">
        <v>354</v>
      </c>
      <c r="F238" s="36">
        <v>203</v>
      </c>
      <c r="G238" s="38">
        <v>126</v>
      </c>
    </row>
    <row r="239" spans="2:7" ht="15" customHeight="1" thickTop="1" thickBot="1" x14ac:dyDescent="0.3">
      <c r="B239" s="95"/>
      <c r="C239" s="83" t="s">
        <v>7</v>
      </c>
      <c r="D239" s="19" t="s">
        <v>0</v>
      </c>
      <c r="E239" s="39">
        <v>5842</v>
      </c>
      <c r="F239" s="39">
        <v>4219</v>
      </c>
      <c r="G239" s="40">
        <v>20187</v>
      </c>
    </row>
    <row r="240" spans="2:7" ht="15" customHeight="1" thickTop="1" thickBot="1" x14ac:dyDescent="0.3">
      <c r="B240" s="95"/>
      <c r="C240" s="83" t="s">
        <v>7</v>
      </c>
      <c r="D240" s="18" t="s">
        <v>44</v>
      </c>
      <c r="E240" s="36">
        <v>4944</v>
      </c>
      <c r="F240" s="36">
        <v>953</v>
      </c>
      <c r="G240" s="38">
        <v>948</v>
      </c>
    </row>
    <row r="241" spans="2:7" ht="15" customHeight="1" thickTop="1" thickBot="1" x14ac:dyDescent="0.3">
      <c r="B241" s="95"/>
      <c r="C241" s="83" t="s">
        <v>8</v>
      </c>
      <c r="D241" s="19" t="s">
        <v>0</v>
      </c>
      <c r="E241" s="39">
        <v>274</v>
      </c>
      <c r="F241" s="39">
        <v>215</v>
      </c>
      <c r="G241" s="40">
        <v>1692</v>
      </c>
    </row>
    <row r="242" spans="2:7" ht="15" customHeight="1" thickTop="1" thickBot="1" x14ac:dyDescent="0.3">
      <c r="B242" s="95"/>
      <c r="C242" s="83" t="s">
        <v>8</v>
      </c>
      <c r="D242" s="18" t="s">
        <v>44</v>
      </c>
      <c r="E242" s="36">
        <v>244</v>
      </c>
      <c r="F242" s="36">
        <v>243</v>
      </c>
      <c r="G242" s="38">
        <v>690</v>
      </c>
    </row>
    <row r="243" spans="2:7" ht="15" customHeight="1" thickTop="1" thickBot="1" x14ac:dyDescent="0.3">
      <c r="B243" s="95"/>
      <c r="C243" s="83" t="s">
        <v>9</v>
      </c>
      <c r="D243" s="19" t="s">
        <v>0</v>
      </c>
      <c r="E243" s="39">
        <v>2845</v>
      </c>
      <c r="F243" s="39">
        <v>1362</v>
      </c>
      <c r="G243" s="40">
        <v>1412</v>
      </c>
    </row>
    <row r="244" spans="2:7" ht="15" customHeight="1" thickTop="1" thickBot="1" x14ac:dyDescent="0.3">
      <c r="B244" s="95"/>
      <c r="C244" s="83" t="s">
        <v>9</v>
      </c>
      <c r="D244" s="18" t="s">
        <v>44</v>
      </c>
      <c r="E244" s="36">
        <v>2681</v>
      </c>
      <c r="F244" s="36">
        <v>547</v>
      </c>
      <c r="G244" s="38">
        <v>59</v>
      </c>
    </row>
    <row r="245" spans="2:7" ht="15" customHeight="1" thickTop="1" thickBot="1" x14ac:dyDescent="0.3">
      <c r="B245" s="95"/>
      <c r="C245" s="83" t="s">
        <v>72</v>
      </c>
      <c r="D245" s="19" t="s">
        <v>0</v>
      </c>
      <c r="E245" s="39">
        <v>31</v>
      </c>
      <c r="F245" s="39">
        <v>10</v>
      </c>
      <c r="G245" s="40">
        <v>294</v>
      </c>
    </row>
    <row r="246" spans="2:7" ht="15" customHeight="1" thickTop="1" thickBot="1" x14ac:dyDescent="0.3">
      <c r="B246" s="95"/>
      <c r="C246" s="83" t="s">
        <v>51</v>
      </c>
      <c r="D246" s="18" t="s">
        <v>44</v>
      </c>
      <c r="E246" s="36">
        <v>20</v>
      </c>
      <c r="F246" s="36">
        <v>4</v>
      </c>
      <c r="G246" s="38">
        <v>5</v>
      </c>
    </row>
    <row r="247" spans="2:7" ht="15" customHeight="1" thickTop="1" thickBot="1" x14ac:dyDescent="0.3">
      <c r="B247" s="95"/>
      <c r="C247" s="83" t="s">
        <v>73</v>
      </c>
      <c r="D247" s="19" t="s">
        <v>0</v>
      </c>
      <c r="E247" s="39">
        <v>133</v>
      </c>
      <c r="F247" s="39">
        <v>41</v>
      </c>
      <c r="G247" s="40">
        <v>170</v>
      </c>
    </row>
    <row r="248" spans="2:7" ht="15" customHeight="1" thickTop="1" thickBot="1" x14ac:dyDescent="0.3">
      <c r="B248" s="95"/>
      <c r="C248" s="83" t="s">
        <v>10</v>
      </c>
      <c r="D248" s="18" t="s">
        <v>44</v>
      </c>
      <c r="E248" s="36">
        <v>118</v>
      </c>
      <c r="F248" s="36">
        <v>1</v>
      </c>
      <c r="G248" s="38">
        <v>15</v>
      </c>
    </row>
    <row r="249" spans="2:7" ht="15" customHeight="1" thickTop="1" thickBot="1" x14ac:dyDescent="0.3">
      <c r="B249" s="95"/>
      <c r="C249" s="83" t="s">
        <v>74</v>
      </c>
      <c r="D249" s="19" t="s">
        <v>0</v>
      </c>
      <c r="E249" s="39">
        <v>2638</v>
      </c>
      <c r="F249" s="39">
        <v>1487</v>
      </c>
      <c r="G249" s="40">
        <v>21386</v>
      </c>
    </row>
    <row r="250" spans="2:7" ht="15" customHeight="1" thickTop="1" thickBot="1" x14ac:dyDescent="0.3">
      <c r="B250" s="95"/>
      <c r="C250" s="83" t="s">
        <v>11</v>
      </c>
      <c r="D250" s="18" t="s">
        <v>44</v>
      </c>
      <c r="E250" s="36">
        <v>2240</v>
      </c>
      <c r="F250" s="36">
        <v>395</v>
      </c>
      <c r="G250" s="38">
        <v>448</v>
      </c>
    </row>
    <row r="251" spans="2:7" ht="15" customHeight="1" thickTop="1" thickBot="1" x14ac:dyDescent="0.3">
      <c r="B251" s="95"/>
      <c r="C251" s="83" t="s">
        <v>12</v>
      </c>
      <c r="D251" s="19" t="s">
        <v>0</v>
      </c>
      <c r="E251" s="39">
        <v>709</v>
      </c>
      <c r="F251" s="39">
        <v>417</v>
      </c>
      <c r="G251" s="40">
        <v>834</v>
      </c>
    </row>
    <row r="252" spans="2:7" ht="15" customHeight="1" thickTop="1" thickBot="1" x14ac:dyDescent="0.3">
      <c r="B252" s="95"/>
      <c r="C252" s="83" t="s">
        <v>12</v>
      </c>
      <c r="D252" s="18" t="s">
        <v>44</v>
      </c>
      <c r="E252" s="36">
        <v>603</v>
      </c>
      <c r="F252" s="36">
        <v>59</v>
      </c>
      <c r="G252" s="38">
        <v>30</v>
      </c>
    </row>
    <row r="253" spans="2:7" ht="15" customHeight="1" thickTop="1" thickBot="1" x14ac:dyDescent="0.3">
      <c r="B253" s="95"/>
      <c r="C253" s="83" t="s">
        <v>13</v>
      </c>
      <c r="D253" s="19" t="s">
        <v>0</v>
      </c>
      <c r="E253" s="39">
        <v>73758</v>
      </c>
      <c r="F253" s="39">
        <v>37340</v>
      </c>
      <c r="G253" s="40">
        <v>180637</v>
      </c>
    </row>
    <row r="254" spans="2:7" ht="15" customHeight="1" thickTop="1" thickBot="1" x14ac:dyDescent="0.3">
      <c r="B254" s="95"/>
      <c r="C254" s="83" t="s">
        <v>13</v>
      </c>
      <c r="D254" s="18" t="s">
        <v>44</v>
      </c>
      <c r="E254" s="36">
        <v>63610</v>
      </c>
      <c r="F254" s="36">
        <v>8647</v>
      </c>
      <c r="G254" s="38">
        <v>5586</v>
      </c>
    </row>
    <row r="255" spans="2:7" ht="15" customHeight="1" thickTop="1" thickBot="1" x14ac:dyDescent="0.3">
      <c r="B255" s="95"/>
      <c r="C255" s="83" t="s">
        <v>14</v>
      </c>
      <c r="D255" s="19" t="s">
        <v>0</v>
      </c>
      <c r="E255" s="39">
        <v>517</v>
      </c>
      <c r="F255" s="39">
        <v>427</v>
      </c>
      <c r="G255" s="40">
        <v>992</v>
      </c>
    </row>
    <row r="256" spans="2:7" ht="15" customHeight="1" thickTop="1" thickBot="1" x14ac:dyDescent="0.3">
      <c r="B256" s="95"/>
      <c r="C256" s="83" t="s">
        <v>14</v>
      </c>
      <c r="D256" s="18" t="s">
        <v>44</v>
      </c>
      <c r="E256" s="36">
        <v>301</v>
      </c>
      <c r="F256" s="36">
        <v>58</v>
      </c>
      <c r="G256" s="38">
        <v>28</v>
      </c>
    </row>
    <row r="257" spans="2:7" ht="15" customHeight="1" thickTop="1" thickBot="1" x14ac:dyDescent="0.3">
      <c r="B257" s="95"/>
      <c r="C257" s="83" t="s">
        <v>75</v>
      </c>
      <c r="D257" s="19" t="s">
        <v>0</v>
      </c>
      <c r="E257" s="39">
        <v>951</v>
      </c>
      <c r="F257" s="39">
        <v>683</v>
      </c>
      <c r="G257" s="40">
        <v>2620</v>
      </c>
    </row>
    <row r="258" spans="2:7" ht="15" customHeight="1" thickTop="1" thickBot="1" x14ac:dyDescent="0.3">
      <c r="B258" s="95"/>
      <c r="C258" s="83" t="s">
        <v>15</v>
      </c>
      <c r="D258" s="18" t="s">
        <v>44</v>
      </c>
      <c r="E258" s="36">
        <v>411</v>
      </c>
      <c r="F258" s="36">
        <v>56</v>
      </c>
      <c r="G258" s="38">
        <v>40</v>
      </c>
    </row>
    <row r="259" spans="2:7" ht="15" customHeight="1" thickTop="1" thickBot="1" x14ac:dyDescent="0.3">
      <c r="B259" s="95"/>
      <c r="C259" s="83" t="s">
        <v>76</v>
      </c>
      <c r="D259" s="19" t="s">
        <v>0</v>
      </c>
      <c r="E259" s="39">
        <v>13758</v>
      </c>
      <c r="F259" s="39">
        <v>6671</v>
      </c>
      <c r="G259" s="40">
        <v>60116</v>
      </c>
    </row>
    <row r="260" spans="2:7" ht="15" customHeight="1" thickTop="1" thickBot="1" x14ac:dyDescent="0.3">
      <c r="B260" s="95"/>
      <c r="C260" s="83" t="s">
        <v>16</v>
      </c>
      <c r="D260" s="18" t="s">
        <v>44</v>
      </c>
      <c r="E260" s="36">
        <v>11855</v>
      </c>
      <c r="F260" s="36">
        <v>1687</v>
      </c>
      <c r="G260" s="38">
        <v>1565</v>
      </c>
    </row>
    <row r="261" spans="2:7" ht="15" customHeight="1" thickTop="1" thickBot="1" x14ac:dyDescent="0.3">
      <c r="B261" s="95"/>
      <c r="C261" s="83" t="s">
        <v>17</v>
      </c>
      <c r="D261" s="19" t="s">
        <v>0</v>
      </c>
      <c r="E261" s="39">
        <v>40</v>
      </c>
      <c r="F261" s="39">
        <v>9</v>
      </c>
      <c r="G261" s="40">
        <v>18</v>
      </c>
    </row>
    <row r="262" spans="2:7" ht="15" customHeight="1" thickTop="1" thickBot="1" x14ac:dyDescent="0.3">
      <c r="B262" s="95"/>
      <c r="C262" s="83" t="s">
        <v>17</v>
      </c>
      <c r="D262" s="18" t="s">
        <v>44</v>
      </c>
      <c r="E262" s="36">
        <v>34</v>
      </c>
      <c r="F262" s="36">
        <v>9</v>
      </c>
      <c r="G262" s="38">
        <v>2</v>
      </c>
    </row>
    <row r="263" spans="2:7" ht="15" customHeight="1" thickTop="1" thickBot="1" x14ac:dyDescent="0.3">
      <c r="B263" s="95"/>
      <c r="C263" s="83" t="s">
        <v>18</v>
      </c>
      <c r="D263" s="19" t="s">
        <v>0</v>
      </c>
      <c r="E263" s="39">
        <v>2644</v>
      </c>
      <c r="F263" s="39">
        <v>2107</v>
      </c>
      <c r="G263" s="40">
        <v>7855</v>
      </c>
    </row>
    <row r="264" spans="2:7" ht="15" customHeight="1" thickTop="1" thickBot="1" x14ac:dyDescent="0.3">
      <c r="B264" s="95"/>
      <c r="C264" s="83" t="s">
        <v>18</v>
      </c>
      <c r="D264" s="18" t="s">
        <v>44</v>
      </c>
      <c r="E264" s="36">
        <v>13</v>
      </c>
      <c r="F264" s="36">
        <v>10</v>
      </c>
      <c r="G264" s="38">
        <v>97</v>
      </c>
    </row>
    <row r="265" spans="2:7" ht="15" customHeight="1" thickTop="1" thickBot="1" x14ac:dyDescent="0.3">
      <c r="B265" s="95"/>
      <c r="C265" s="83" t="s">
        <v>50</v>
      </c>
      <c r="D265" s="19" t="s">
        <v>0</v>
      </c>
      <c r="E265" s="39">
        <v>194</v>
      </c>
      <c r="F265" s="39">
        <v>176</v>
      </c>
      <c r="G265" s="40">
        <v>734</v>
      </c>
    </row>
    <row r="266" spans="2:7" ht="15" customHeight="1" thickTop="1" thickBot="1" x14ac:dyDescent="0.3">
      <c r="B266" s="95"/>
      <c r="C266" s="83" t="s">
        <v>50</v>
      </c>
      <c r="D266" s="18" t="s">
        <v>44</v>
      </c>
      <c r="E266" s="36">
        <v>153</v>
      </c>
      <c r="F266" s="36">
        <v>29</v>
      </c>
      <c r="G266" s="38">
        <v>28</v>
      </c>
    </row>
    <row r="267" spans="2:7" ht="15" customHeight="1" thickTop="1" thickBot="1" x14ac:dyDescent="0.3">
      <c r="B267" s="95"/>
      <c r="C267" s="83" t="s">
        <v>19</v>
      </c>
      <c r="D267" s="19" t="s">
        <v>0</v>
      </c>
      <c r="E267" s="39"/>
      <c r="F267" s="39"/>
      <c r="G267" s="40">
        <v>6</v>
      </c>
    </row>
    <row r="268" spans="2:7" ht="15" customHeight="1" thickTop="1" thickBot="1" x14ac:dyDescent="0.3">
      <c r="B268" s="95"/>
      <c r="C268" s="83" t="s">
        <v>19</v>
      </c>
      <c r="D268" s="18" t="s">
        <v>44</v>
      </c>
      <c r="E268" s="36"/>
      <c r="F268" s="36">
        <v>1</v>
      </c>
      <c r="G268" s="38"/>
    </row>
    <row r="269" spans="2:7" ht="15" customHeight="1" thickTop="1" thickBot="1" x14ac:dyDescent="0.3">
      <c r="B269" s="95"/>
      <c r="C269" s="15" t="s">
        <v>20</v>
      </c>
      <c r="D269" s="21" t="s">
        <v>0</v>
      </c>
      <c r="E269" s="43"/>
      <c r="F269" s="43"/>
      <c r="G269" s="44">
        <v>2</v>
      </c>
    </row>
    <row r="270" spans="2:7" ht="15" customHeight="1" thickTop="1" thickBot="1" x14ac:dyDescent="0.3">
      <c r="B270" s="95"/>
      <c r="C270" s="83" t="s">
        <v>21</v>
      </c>
      <c r="D270" s="19" t="s">
        <v>0</v>
      </c>
      <c r="E270" s="39">
        <v>6</v>
      </c>
      <c r="F270" s="39">
        <v>2</v>
      </c>
      <c r="G270" s="40">
        <v>11</v>
      </c>
    </row>
    <row r="271" spans="2:7" ht="15" customHeight="1" thickTop="1" thickBot="1" x14ac:dyDescent="0.3">
      <c r="B271" s="95"/>
      <c r="C271" s="83" t="s">
        <v>21</v>
      </c>
      <c r="D271" s="18" t="s">
        <v>44</v>
      </c>
      <c r="E271" s="36">
        <v>4</v>
      </c>
      <c r="F271" s="36">
        <v>1</v>
      </c>
      <c r="G271" s="38">
        <v>1</v>
      </c>
    </row>
    <row r="272" spans="2:7" ht="15" customHeight="1" thickTop="1" thickBot="1" x14ac:dyDescent="0.3">
      <c r="B272" s="95"/>
      <c r="C272" s="83" t="s">
        <v>22</v>
      </c>
      <c r="D272" s="19" t="s">
        <v>0</v>
      </c>
      <c r="E272" s="39">
        <v>1349</v>
      </c>
      <c r="F272" s="39">
        <v>1302</v>
      </c>
      <c r="G272" s="40">
        <v>4230</v>
      </c>
    </row>
    <row r="273" spans="2:7" ht="15" customHeight="1" thickTop="1" thickBot="1" x14ac:dyDescent="0.3">
      <c r="B273" s="95"/>
      <c r="C273" s="83" t="s">
        <v>22</v>
      </c>
      <c r="D273" s="18" t="s">
        <v>44</v>
      </c>
      <c r="E273" s="36">
        <v>488</v>
      </c>
      <c r="F273" s="36">
        <v>107</v>
      </c>
      <c r="G273" s="38">
        <v>71</v>
      </c>
    </row>
    <row r="274" spans="2:7" ht="15" customHeight="1" thickTop="1" thickBot="1" x14ac:dyDescent="0.3">
      <c r="B274" s="95"/>
      <c r="C274" s="83" t="s">
        <v>23</v>
      </c>
      <c r="D274" s="19" t="s">
        <v>0</v>
      </c>
      <c r="E274" s="39">
        <v>1310</v>
      </c>
      <c r="F274" s="39">
        <v>1027</v>
      </c>
      <c r="G274" s="40">
        <v>7513</v>
      </c>
    </row>
    <row r="275" spans="2:7" ht="15" customHeight="1" thickTop="1" thickBot="1" x14ac:dyDescent="0.3">
      <c r="B275" s="95"/>
      <c r="C275" s="83" t="s">
        <v>23</v>
      </c>
      <c r="D275" s="18" t="s">
        <v>44</v>
      </c>
      <c r="E275" s="36">
        <v>1265</v>
      </c>
      <c r="F275" s="36">
        <v>868</v>
      </c>
      <c r="G275" s="38">
        <v>3501</v>
      </c>
    </row>
    <row r="276" spans="2:7" ht="15" customHeight="1" thickTop="1" thickBot="1" x14ac:dyDescent="0.3">
      <c r="B276" s="95"/>
      <c r="C276" s="83" t="s">
        <v>24</v>
      </c>
      <c r="D276" s="19" t="s">
        <v>0</v>
      </c>
      <c r="E276" s="39">
        <v>12</v>
      </c>
      <c r="F276" s="39">
        <v>9</v>
      </c>
      <c r="G276" s="40">
        <v>40</v>
      </c>
    </row>
    <row r="277" spans="2:7" ht="15" customHeight="1" thickTop="1" thickBot="1" x14ac:dyDescent="0.3">
      <c r="B277" s="95"/>
      <c r="C277" s="83" t="s">
        <v>24</v>
      </c>
      <c r="D277" s="18" t="s">
        <v>44</v>
      </c>
      <c r="E277" s="36">
        <v>10</v>
      </c>
      <c r="F277" s="36">
        <v>2</v>
      </c>
      <c r="G277" s="38">
        <v>2</v>
      </c>
    </row>
    <row r="278" spans="2:7" ht="15" customHeight="1" thickTop="1" thickBot="1" x14ac:dyDescent="0.3">
      <c r="B278" s="95"/>
      <c r="C278" s="83" t="s">
        <v>25</v>
      </c>
      <c r="D278" s="19" t="s">
        <v>0</v>
      </c>
      <c r="E278" s="39">
        <v>55</v>
      </c>
      <c r="F278" s="39">
        <v>78</v>
      </c>
      <c r="G278" s="40">
        <v>232</v>
      </c>
    </row>
    <row r="279" spans="2:7" ht="15" customHeight="1" thickTop="1" thickBot="1" x14ac:dyDescent="0.3">
      <c r="B279" s="95"/>
      <c r="C279" s="83" t="s">
        <v>25</v>
      </c>
      <c r="D279" s="18" t="s">
        <v>44</v>
      </c>
      <c r="E279" s="36">
        <v>50</v>
      </c>
      <c r="F279" s="36">
        <v>31</v>
      </c>
      <c r="G279" s="38">
        <v>18</v>
      </c>
    </row>
    <row r="280" spans="2:7" ht="15" customHeight="1" thickTop="1" thickBot="1" x14ac:dyDescent="0.3">
      <c r="B280" s="95"/>
      <c r="C280" s="83" t="s">
        <v>26</v>
      </c>
      <c r="D280" s="19" t="s">
        <v>0</v>
      </c>
      <c r="E280" s="39">
        <v>3156</v>
      </c>
      <c r="F280" s="39">
        <v>2650</v>
      </c>
      <c r="G280" s="40">
        <v>28060</v>
      </c>
    </row>
    <row r="281" spans="2:7" ht="15" customHeight="1" thickTop="1" thickBot="1" x14ac:dyDescent="0.3">
      <c r="B281" s="95"/>
      <c r="C281" s="83" t="s">
        <v>26</v>
      </c>
      <c r="D281" s="18" t="s">
        <v>44</v>
      </c>
      <c r="E281" s="36">
        <v>2763</v>
      </c>
      <c r="F281" s="36">
        <v>534</v>
      </c>
      <c r="G281" s="38">
        <v>746</v>
      </c>
    </row>
    <row r="282" spans="2:7" ht="15" customHeight="1" thickTop="1" thickBot="1" x14ac:dyDescent="0.3">
      <c r="B282" s="95"/>
      <c r="C282" s="83" t="s">
        <v>27</v>
      </c>
      <c r="D282" s="19" t="s">
        <v>0</v>
      </c>
      <c r="E282" s="39"/>
      <c r="F282" s="39">
        <v>7</v>
      </c>
      <c r="G282" s="40">
        <v>3</v>
      </c>
    </row>
    <row r="283" spans="2:7" ht="15" customHeight="1" thickTop="1" thickBot="1" x14ac:dyDescent="0.3">
      <c r="B283" s="95"/>
      <c r="C283" s="83" t="s">
        <v>27</v>
      </c>
      <c r="D283" s="18" t="s">
        <v>44</v>
      </c>
      <c r="E283" s="36"/>
      <c r="F283" s="36"/>
      <c r="G283" s="38">
        <v>1</v>
      </c>
    </row>
    <row r="284" spans="2:7" ht="15" customHeight="1" thickTop="1" thickBot="1" x14ac:dyDescent="0.3">
      <c r="B284" s="95"/>
      <c r="C284" s="83" t="s">
        <v>28</v>
      </c>
      <c r="D284" s="19" t="s">
        <v>0</v>
      </c>
      <c r="E284" s="39">
        <v>194</v>
      </c>
      <c r="F284" s="39">
        <v>152</v>
      </c>
      <c r="G284" s="40">
        <v>1181</v>
      </c>
    </row>
    <row r="285" spans="2:7" ht="15" customHeight="1" thickTop="1" thickBot="1" x14ac:dyDescent="0.3">
      <c r="B285" s="95"/>
      <c r="C285" s="83" t="s">
        <v>28</v>
      </c>
      <c r="D285" s="18" t="s">
        <v>44</v>
      </c>
      <c r="E285" s="36">
        <v>113</v>
      </c>
      <c r="F285" s="36">
        <v>8</v>
      </c>
      <c r="G285" s="38">
        <v>26</v>
      </c>
    </row>
    <row r="286" spans="2:7" ht="15" customHeight="1" thickTop="1" thickBot="1" x14ac:dyDescent="0.3">
      <c r="B286" s="95"/>
      <c r="C286" s="83" t="s">
        <v>48</v>
      </c>
      <c r="D286" s="19" t="s">
        <v>0</v>
      </c>
      <c r="E286" s="39">
        <v>10</v>
      </c>
      <c r="F286" s="39">
        <v>6</v>
      </c>
      <c r="G286" s="40">
        <v>2</v>
      </c>
    </row>
    <row r="287" spans="2:7" ht="15" customHeight="1" thickTop="1" thickBot="1" x14ac:dyDescent="0.3">
      <c r="B287" s="95"/>
      <c r="C287" s="83" t="s">
        <v>48</v>
      </c>
      <c r="D287" s="18" t="s">
        <v>44</v>
      </c>
      <c r="E287" s="36">
        <v>6</v>
      </c>
      <c r="F287" s="36"/>
      <c r="G287" s="38">
        <v>1</v>
      </c>
    </row>
    <row r="288" spans="2:7" ht="15" customHeight="1" thickTop="1" thickBot="1" x14ac:dyDescent="0.3">
      <c r="B288" s="95"/>
      <c r="C288" s="83" t="s">
        <v>29</v>
      </c>
      <c r="D288" s="19" t="s">
        <v>0</v>
      </c>
      <c r="E288" s="39">
        <v>50</v>
      </c>
      <c r="F288" s="39">
        <v>2</v>
      </c>
      <c r="G288" s="40">
        <v>63</v>
      </c>
    </row>
    <row r="289" spans="2:7" ht="15" customHeight="1" thickTop="1" thickBot="1" x14ac:dyDescent="0.3">
      <c r="B289" s="95"/>
      <c r="C289" s="83" t="s">
        <v>29</v>
      </c>
      <c r="D289" s="18" t="s">
        <v>44</v>
      </c>
      <c r="E289" s="36">
        <v>60</v>
      </c>
      <c r="F289" s="36">
        <v>3</v>
      </c>
      <c r="G289" s="38">
        <v>10</v>
      </c>
    </row>
    <row r="290" spans="2:7" ht="15" customHeight="1" thickTop="1" thickBot="1" x14ac:dyDescent="0.3">
      <c r="B290" s="95"/>
      <c r="C290" s="83" t="s">
        <v>30</v>
      </c>
      <c r="D290" s="19" t="s">
        <v>0</v>
      </c>
      <c r="E290" s="39">
        <v>622</v>
      </c>
      <c r="F290" s="39">
        <v>559</v>
      </c>
      <c r="G290" s="40">
        <v>4006</v>
      </c>
    </row>
    <row r="291" spans="2:7" ht="15" customHeight="1" thickTop="1" thickBot="1" x14ac:dyDescent="0.3">
      <c r="B291" s="95"/>
      <c r="C291" s="83" t="s">
        <v>30</v>
      </c>
      <c r="D291" s="18" t="s">
        <v>44</v>
      </c>
      <c r="E291" s="36">
        <v>574</v>
      </c>
      <c r="F291" s="36">
        <v>178</v>
      </c>
      <c r="G291" s="38">
        <v>88</v>
      </c>
    </row>
    <row r="292" spans="2:7" ht="15" customHeight="1" thickTop="1" thickBot="1" x14ac:dyDescent="0.3">
      <c r="B292" s="95"/>
      <c r="C292" s="83" t="s">
        <v>31</v>
      </c>
      <c r="D292" s="19" t="s">
        <v>0</v>
      </c>
      <c r="E292" s="39"/>
      <c r="F292" s="39">
        <v>1</v>
      </c>
      <c r="G292" s="40"/>
    </row>
    <row r="293" spans="2:7" ht="15" customHeight="1" thickTop="1" thickBot="1" x14ac:dyDescent="0.3">
      <c r="B293" s="95"/>
      <c r="C293" s="83" t="s">
        <v>31</v>
      </c>
      <c r="D293" s="18" t="s">
        <v>44</v>
      </c>
      <c r="E293" s="36">
        <v>1</v>
      </c>
      <c r="F293" s="36"/>
      <c r="G293" s="38"/>
    </row>
    <row r="294" spans="2:7" ht="15" customHeight="1" thickTop="1" thickBot="1" x14ac:dyDescent="0.3">
      <c r="B294" s="95"/>
      <c r="C294" s="83" t="s">
        <v>32</v>
      </c>
      <c r="D294" s="19" t="s">
        <v>0</v>
      </c>
      <c r="E294" s="39">
        <v>196</v>
      </c>
      <c r="F294" s="39">
        <v>246</v>
      </c>
      <c r="G294" s="40">
        <v>1670</v>
      </c>
    </row>
    <row r="295" spans="2:7" ht="15" customHeight="1" thickTop="1" thickBot="1" x14ac:dyDescent="0.3">
      <c r="B295" s="95"/>
      <c r="C295" s="83" t="s">
        <v>32</v>
      </c>
      <c r="D295" s="18" t="s">
        <v>44</v>
      </c>
      <c r="E295" s="36">
        <v>153</v>
      </c>
      <c r="F295" s="36">
        <v>79</v>
      </c>
      <c r="G295" s="38">
        <v>98</v>
      </c>
    </row>
    <row r="296" spans="2:7" ht="15" customHeight="1" thickTop="1" thickBot="1" x14ac:dyDescent="0.3">
      <c r="B296" s="95"/>
      <c r="C296" s="15" t="s">
        <v>49</v>
      </c>
      <c r="D296" s="27" t="s">
        <v>0</v>
      </c>
      <c r="E296" s="54"/>
      <c r="F296" s="54">
        <v>1</v>
      </c>
      <c r="G296" s="55">
        <v>11</v>
      </c>
    </row>
    <row r="297" spans="2:7" ht="15" customHeight="1" thickTop="1" thickBot="1" x14ac:dyDescent="0.3">
      <c r="B297" s="95"/>
      <c r="C297" s="83" t="s">
        <v>77</v>
      </c>
      <c r="D297" s="19" t="s">
        <v>0</v>
      </c>
      <c r="E297" s="39">
        <v>5317</v>
      </c>
      <c r="F297" s="39">
        <v>5127</v>
      </c>
      <c r="G297" s="40">
        <v>13755</v>
      </c>
    </row>
    <row r="298" spans="2:7" ht="15" customHeight="1" thickTop="1" thickBot="1" x14ac:dyDescent="0.3">
      <c r="B298" s="96"/>
      <c r="C298" s="84" t="s">
        <v>33</v>
      </c>
      <c r="D298" s="23" t="s">
        <v>44</v>
      </c>
      <c r="E298" s="46">
        <v>4759</v>
      </c>
      <c r="F298" s="47">
        <v>402</v>
      </c>
      <c r="G298" s="48">
        <v>583</v>
      </c>
    </row>
    <row r="299" spans="2:7" ht="15" customHeight="1" thickTop="1" thickBot="1" x14ac:dyDescent="0.3">
      <c r="B299" s="95" t="s">
        <v>39</v>
      </c>
      <c r="C299" s="85" t="s">
        <v>53</v>
      </c>
      <c r="D299" s="17" t="s">
        <v>0</v>
      </c>
      <c r="E299" s="34">
        <v>2</v>
      </c>
      <c r="F299" s="34"/>
      <c r="G299" s="35"/>
    </row>
    <row r="300" spans="2:7" ht="15" customHeight="1" thickTop="1" thickBot="1" x14ac:dyDescent="0.3">
      <c r="B300" s="95"/>
      <c r="C300" s="83" t="s">
        <v>53</v>
      </c>
      <c r="D300" s="18" t="s">
        <v>44</v>
      </c>
      <c r="E300" s="36">
        <v>1</v>
      </c>
      <c r="F300" s="37">
        <v>2</v>
      </c>
      <c r="G300" s="38"/>
    </row>
    <row r="301" spans="2:7" ht="15" customHeight="1" thickTop="1" thickBot="1" x14ac:dyDescent="0.3">
      <c r="B301" s="95"/>
      <c r="C301" s="15" t="s">
        <v>1</v>
      </c>
      <c r="D301" s="28" t="s">
        <v>0</v>
      </c>
      <c r="E301" s="41"/>
      <c r="F301" s="41"/>
      <c r="G301" s="56">
        <v>1</v>
      </c>
    </row>
    <row r="302" spans="2:7" ht="15" customHeight="1" thickTop="1" thickBot="1" x14ac:dyDescent="0.3">
      <c r="B302" s="95"/>
      <c r="C302" s="15" t="s">
        <v>45</v>
      </c>
      <c r="D302" s="21" t="s">
        <v>0</v>
      </c>
      <c r="E302" s="43"/>
      <c r="F302" s="43"/>
      <c r="G302" s="44">
        <v>4</v>
      </c>
    </row>
    <row r="303" spans="2:7" ht="15" customHeight="1" thickTop="1" thickBot="1" x14ac:dyDescent="0.3">
      <c r="B303" s="95"/>
      <c r="C303" s="15" t="s">
        <v>3</v>
      </c>
      <c r="D303" s="25" t="s">
        <v>0</v>
      </c>
      <c r="E303" s="41"/>
      <c r="F303" s="41"/>
      <c r="G303" s="51">
        <v>1</v>
      </c>
    </row>
    <row r="304" spans="2:7" ht="15" customHeight="1" thickTop="1" thickBot="1" x14ac:dyDescent="0.3">
      <c r="B304" s="95"/>
      <c r="C304" s="83" t="s">
        <v>46</v>
      </c>
      <c r="D304" s="19" t="s">
        <v>0</v>
      </c>
      <c r="E304" s="39"/>
      <c r="F304" s="39"/>
      <c r="G304" s="40">
        <v>5</v>
      </c>
    </row>
    <row r="305" spans="2:7" ht="15" customHeight="1" thickTop="1" thickBot="1" x14ac:dyDescent="0.3">
      <c r="B305" s="95"/>
      <c r="C305" s="83" t="s">
        <v>46</v>
      </c>
      <c r="D305" s="18" t="s">
        <v>44</v>
      </c>
      <c r="E305" s="36"/>
      <c r="F305" s="36"/>
      <c r="G305" s="38">
        <v>5</v>
      </c>
    </row>
    <row r="306" spans="2:7" ht="15" customHeight="1" thickTop="1" thickBot="1" x14ac:dyDescent="0.3">
      <c r="B306" s="95"/>
      <c r="C306" s="83" t="s">
        <v>6</v>
      </c>
      <c r="D306" s="19" t="s">
        <v>0</v>
      </c>
      <c r="E306" s="39"/>
      <c r="F306" s="39">
        <v>1</v>
      </c>
      <c r="G306" s="40">
        <v>2</v>
      </c>
    </row>
    <row r="307" spans="2:7" ht="15" customHeight="1" thickTop="1" thickBot="1" x14ac:dyDescent="0.3">
      <c r="B307" s="95"/>
      <c r="C307" s="83" t="s">
        <v>6</v>
      </c>
      <c r="D307" s="18" t="s">
        <v>44</v>
      </c>
      <c r="E307" s="36"/>
      <c r="F307" s="36">
        <v>1</v>
      </c>
      <c r="G307" s="38"/>
    </row>
    <row r="308" spans="2:7" ht="15" customHeight="1" thickTop="1" thickBot="1" x14ac:dyDescent="0.3">
      <c r="B308" s="95"/>
      <c r="C308" s="83" t="s">
        <v>7</v>
      </c>
      <c r="D308" s="19" t="s">
        <v>0</v>
      </c>
      <c r="E308" s="39"/>
      <c r="F308" s="39"/>
      <c r="G308" s="40">
        <v>134</v>
      </c>
    </row>
    <row r="309" spans="2:7" ht="15" customHeight="1" thickTop="1" thickBot="1" x14ac:dyDescent="0.3">
      <c r="B309" s="95"/>
      <c r="C309" s="83" t="s">
        <v>7</v>
      </c>
      <c r="D309" s="18" t="s">
        <v>44</v>
      </c>
      <c r="E309" s="36">
        <v>1</v>
      </c>
      <c r="F309" s="36"/>
      <c r="G309" s="38">
        <v>2</v>
      </c>
    </row>
    <row r="310" spans="2:7" ht="15" customHeight="1" thickTop="1" thickBot="1" x14ac:dyDescent="0.3">
      <c r="B310" s="95"/>
      <c r="C310" s="15" t="s">
        <v>8</v>
      </c>
      <c r="D310" s="25" t="s">
        <v>44</v>
      </c>
      <c r="E310" s="41"/>
      <c r="F310" s="41"/>
      <c r="G310" s="51">
        <v>1</v>
      </c>
    </row>
    <row r="311" spans="2:7" ht="15" customHeight="1" thickTop="1" thickBot="1" x14ac:dyDescent="0.3">
      <c r="B311" s="95"/>
      <c r="C311" s="83" t="s">
        <v>9</v>
      </c>
      <c r="D311" s="19" t="s">
        <v>0</v>
      </c>
      <c r="E311" s="39"/>
      <c r="F311" s="39">
        <v>3</v>
      </c>
      <c r="G311" s="40">
        <v>12</v>
      </c>
    </row>
    <row r="312" spans="2:7" ht="15" customHeight="1" thickTop="1" thickBot="1" x14ac:dyDescent="0.3">
      <c r="B312" s="95"/>
      <c r="C312" s="83" t="s">
        <v>9</v>
      </c>
      <c r="D312" s="18" t="s">
        <v>44</v>
      </c>
      <c r="E312" s="36">
        <v>2</v>
      </c>
      <c r="F312" s="36">
        <v>16</v>
      </c>
      <c r="G312" s="38">
        <v>1</v>
      </c>
    </row>
    <row r="313" spans="2:7" ht="15" customHeight="1" thickTop="1" thickBot="1" x14ac:dyDescent="0.3">
      <c r="B313" s="95"/>
      <c r="C313" s="15" t="s">
        <v>73</v>
      </c>
      <c r="D313" s="25" t="s">
        <v>0</v>
      </c>
      <c r="E313" s="41"/>
      <c r="F313" s="41"/>
      <c r="G313" s="51">
        <v>3</v>
      </c>
    </row>
    <row r="314" spans="2:7" ht="15" customHeight="1" thickTop="1" thickBot="1" x14ac:dyDescent="0.3">
      <c r="B314" s="95"/>
      <c r="C314" s="83" t="s">
        <v>74</v>
      </c>
      <c r="D314" s="19" t="s">
        <v>0</v>
      </c>
      <c r="E314" s="39"/>
      <c r="F314" s="39">
        <v>10</v>
      </c>
      <c r="G314" s="40">
        <v>41</v>
      </c>
    </row>
    <row r="315" spans="2:7" ht="15" customHeight="1" thickTop="1" thickBot="1" x14ac:dyDescent="0.3">
      <c r="B315" s="95"/>
      <c r="C315" s="83" t="s">
        <v>11</v>
      </c>
      <c r="D315" s="18" t="s">
        <v>44</v>
      </c>
      <c r="E315" s="36"/>
      <c r="F315" s="36"/>
      <c r="G315" s="38">
        <v>2</v>
      </c>
    </row>
    <row r="316" spans="2:7" ht="15" customHeight="1" thickTop="1" thickBot="1" x14ac:dyDescent="0.3">
      <c r="B316" s="95"/>
      <c r="C316" s="15" t="s">
        <v>12</v>
      </c>
      <c r="D316" s="25" t="s">
        <v>0</v>
      </c>
      <c r="E316" s="41"/>
      <c r="F316" s="41"/>
      <c r="G316" s="51">
        <v>4</v>
      </c>
    </row>
    <row r="317" spans="2:7" ht="15" customHeight="1" thickTop="1" thickBot="1" x14ac:dyDescent="0.3">
      <c r="B317" s="95"/>
      <c r="C317" s="83" t="s">
        <v>13</v>
      </c>
      <c r="D317" s="19" t="s">
        <v>0</v>
      </c>
      <c r="E317" s="39">
        <v>1320</v>
      </c>
      <c r="F317" s="39">
        <v>803</v>
      </c>
      <c r="G317" s="40">
        <v>2457</v>
      </c>
    </row>
    <row r="318" spans="2:7" ht="15" customHeight="1" thickTop="1" thickBot="1" x14ac:dyDescent="0.3">
      <c r="B318" s="95"/>
      <c r="C318" s="83" t="s">
        <v>13</v>
      </c>
      <c r="D318" s="18" t="s">
        <v>44</v>
      </c>
      <c r="E318" s="36">
        <v>1348</v>
      </c>
      <c r="F318" s="36">
        <v>484</v>
      </c>
      <c r="G318" s="38">
        <v>120</v>
      </c>
    </row>
    <row r="319" spans="2:7" ht="15" customHeight="1" thickTop="1" thickBot="1" x14ac:dyDescent="0.3">
      <c r="B319" s="95"/>
      <c r="C319" s="15" t="s">
        <v>14</v>
      </c>
      <c r="D319" s="25" t="s">
        <v>0</v>
      </c>
      <c r="E319" s="41"/>
      <c r="F319" s="41">
        <v>1</v>
      </c>
      <c r="G319" s="51">
        <v>1</v>
      </c>
    </row>
    <row r="320" spans="2:7" ht="15" customHeight="1" thickTop="1" thickBot="1" x14ac:dyDescent="0.3">
      <c r="B320" s="95"/>
      <c r="C320" s="83" t="s">
        <v>75</v>
      </c>
      <c r="D320" s="19" t="s">
        <v>0</v>
      </c>
      <c r="E320" s="39">
        <v>2</v>
      </c>
      <c r="F320" s="39">
        <v>2</v>
      </c>
      <c r="G320" s="40">
        <v>5</v>
      </c>
    </row>
    <row r="321" spans="2:7" ht="15" customHeight="1" thickTop="1" thickBot="1" x14ac:dyDescent="0.3">
      <c r="B321" s="95"/>
      <c r="C321" s="83" t="s">
        <v>15</v>
      </c>
      <c r="D321" s="18" t="s">
        <v>44</v>
      </c>
      <c r="E321" s="36">
        <v>3</v>
      </c>
      <c r="F321" s="36"/>
      <c r="G321" s="38"/>
    </row>
    <row r="322" spans="2:7" ht="15" customHeight="1" thickTop="1" thickBot="1" x14ac:dyDescent="0.3">
      <c r="B322" s="95"/>
      <c r="C322" s="83" t="s">
        <v>76</v>
      </c>
      <c r="D322" s="19" t="s">
        <v>0</v>
      </c>
      <c r="E322" s="39">
        <v>253</v>
      </c>
      <c r="F322" s="39">
        <v>111</v>
      </c>
      <c r="G322" s="40">
        <v>1731</v>
      </c>
    </row>
    <row r="323" spans="2:7" ht="15" customHeight="1" thickTop="1" thickBot="1" x14ac:dyDescent="0.3">
      <c r="B323" s="95"/>
      <c r="C323" s="83" t="s">
        <v>16</v>
      </c>
      <c r="D323" s="18" t="s">
        <v>44</v>
      </c>
      <c r="E323" s="36">
        <v>241</v>
      </c>
      <c r="F323" s="36">
        <v>44</v>
      </c>
      <c r="G323" s="38">
        <v>60</v>
      </c>
    </row>
    <row r="324" spans="2:7" ht="15" customHeight="1" thickTop="1" thickBot="1" x14ac:dyDescent="0.3">
      <c r="B324" s="95"/>
      <c r="C324" s="15" t="s">
        <v>17</v>
      </c>
      <c r="D324" s="25" t="s">
        <v>0</v>
      </c>
      <c r="E324" s="41"/>
      <c r="F324" s="41"/>
      <c r="G324" s="51">
        <v>1</v>
      </c>
    </row>
    <row r="325" spans="2:7" ht="15" customHeight="1" thickTop="1" thickBot="1" x14ac:dyDescent="0.3">
      <c r="B325" s="95"/>
      <c r="C325" s="83" t="s">
        <v>18</v>
      </c>
      <c r="D325" s="19" t="s">
        <v>0</v>
      </c>
      <c r="E325" s="39"/>
      <c r="F325" s="39"/>
      <c r="G325" s="40">
        <v>21</v>
      </c>
    </row>
    <row r="326" spans="2:7" ht="15" customHeight="1" thickTop="1" thickBot="1" x14ac:dyDescent="0.3">
      <c r="B326" s="95"/>
      <c r="C326" s="83" t="s">
        <v>18</v>
      </c>
      <c r="D326" s="18" t="s">
        <v>44</v>
      </c>
      <c r="E326" s="36"/>
      <c r="F326" s="36"/>
      <c r="G326" s="38">
        <v>5</v>
      </c>
    </row>
    <row r="327" spans="2:7" ht="15" customHeight="1" thickTop="1" thickBot="1" x14ac:dyDescent="0.3">
      <c r="B327" s="95"/>
      <c r="C327" s="15" t="s">
        <v>50</v>
      </c>
      <c r="D327" s="25" t="s">
        <v>44</v>
      </c>
      <c r="E327" s="41">
        <v>3</v>
      </c>
      <c r="F327" s="41">
        <v>2</v>
      </c>
      <c r="G327" s="51">
        <v>1</v>
      </c>
    </row>
    <row r="328" spans="2:7" ht="15" customHeight="1" thickTop="1" thickBot="1" x14ac:dyDescent="0.3">
      <c r="B328" s="95"/>
      <c r="C328" s="83" t="s">
        <v>22</v>
      </c>
      <c r="D328" s="19" t="s">
        <v>0</v>
      </c>
      <c r="E328" s="39">
        <v>7</v>
      </c>
      <c r="F328" s="39">
        <v>11</v>
      </c>
      <c r="G328" s="40">
        <v>13</v>
      </c>
    </row>
    <row r="329" spans="2:7" ht="15" customHeight="1" thickTop="1" thickBot="1" x14ac:dyDescent="0.3">
      <c r="B329" s="95"/>
      <c r="C329" s="83" t="s">
        <v>22</v>
      </c>
      <c r="D329" s="18" t="s">
        <v>44</v>
      </c>
      <c r="E329" s="36">
        <v>8</v>
      </c>
      <c r="F329" s="36">
        <v>5</v>
      </c>
      <c r="G329" s="38">
        <v>1</v>
      </c>
    </row>
    <row r="330" spans="2:7" ht="15" customHeight="1" thickTop="1" thickBot="1" x14ac:dyDescent="0.3">
      <c r="B330" s="95"/>
      <c r="C330" s="83" t="s">
        <v>23</v>
      </c>
      <c r="D330" s="19" t="s">
        <v>0</v>
      </c>
      <c r="E330" s="39">
        <v>121</v>
      </c>
      <c r="F330" s="39">
        <v>62</v>
      </c>
      <c r="G330" s="40">
        <v>377</v>
      </c>
    </row>
    <row r="331" spans="2:7" ht="15" customHeight="1" thickTop="1" thickBot="1" x14ac:dyDescent="0.3">
      <c r="B331" s="95"/>
      <c r="C331" s="83" t="s">
        <v>23</v>
      </c>
      <c r="D331" s="18" t="s">
        <v>44</v>
      </c>
      <c r="E331" s="36">
        <v>87</v>
      </c>
      <c r="F331" s="36">
        <v>49</v>
      </c>
      <c r="G331" s="38">
        <v>76</v>
      </c>
    </row>
    <row r="332" spans="2:7" ht="15" customHeight="1" thickTop="1" thickBot="1" x14ac:dyDescent="0.3">
      <c r="B332" s="95"/>
      <c r="C332" s="15" t="s">
        <v>26</v>
      </c>
      <c r="D332" s="21" t="s">
        <v>0</v>
      </c>
      <c r="E332" s="43"/>
      <c r="F332" s="43"/>
      <c r="G332" s="44">
        <v>8</v>
      </c>
    </row>
    <row r="333" spans="2:7" ht="15" customHeight="1" thickTop="1" thickBot="1" x14ac:dyDescent="0.3">
      <c r="B333" s="95"/>
      <c r="C333" s="15" t="s">
        <v>28</v>
      </c>
      <c r="D333" s="25" t="s">
        <v>0</v>
      </c>
      <c r="E333" s="41"/>
      <c r="F333" s="41">
        <v>2</v>
      </c>
      <c r="G333" s="51">
        <v>3</v>
      </c>
    </row>
    <row r="334" spans="2:7" ht="15" customHeight="1" thickTop="1" thickBot="1" x14ac:dyDescent="0.3">
      <c r="B334" s="95"/>
      <c r="C334" s="83" t="s">
        <v>29</v>
      </c>
      <c r="D334" s="19" t="s">
        <v>0</v>
      </c>
      <c r="E334" s="39"/>
      <c r="F334" s="39"/>
      <c r="G334" s="40">
        <v>1</v>
      </c>
    </row>
    <row r="335" spans="2:7" ht="15" customHeight="1" thickTop="1" thickBot="1" x14ac:dyDescent="0.3">
      <c r="B335" s="95"/>
      <c r="C335" s="83" t="s">
        <v>29</v>
      </c>
      <c r="D335" s="18" t="s">
        <v>44</v>
      </c>
      <c r="E335" s="36"/>
      <c r="F335" s="36">
        <v>1</v>
      </c>
      <c r="G335" s="38"/>
    </row>
    <row r="336" spans="2:7" ht="15" customHeight="1" thickTop="1" thickBot="1" x14ac:dyDescent="0.3">
      <c r="B336" s="95"/>
      <c r="C336" s="15" t="s">
        <v>32</v>
      </c>
      <c r="D336" s="21" t="s">
        <v>44</v>
      </c>
      <c r="E336" s="43"/>
      <c r="F336" s="43"/>
      <c r="G336" s="44">
        <v>1</v>
      </c>
    </row>
    <row r="337" spans="2:7" ht="15" customHeight="1" thickTop="1" thickBot="1" x14ac:dyDescent="0.3">
      <c r="B337" s="95"/>
      <c r="C337" s="15" t="s">
        <v>49</v>
      </c>
      <c r="D337" s="22" t="s">
        <v>0</v>
      </c>
      <c r="E337" s="41"/>
      <c r="F337" s="41"/>
      <c r="G337" s="45">
        <v>2</v>
      </c>
    </row>
    <row r="338" spans="2:7" ht="15" customHeight="1" thickTop="1" thickBot="1" x14ac:dyDescent="0.3">
      <c r="B338" s="95"/>
      <c r="C338" s="83" t="s">
        <v>77</v>
      </c>
      <c r="D338" s="19" t="s">
        <v>0</v>
      </c>
      <c r="E338" s="39">
        <v>11</v>
      </c>
      <c r="F338" s="39">
        <v>13</v>
      </c>
      <c r="G338" s="40">
        <v>90</v>
      </c>
    </row>
    <row r="339" spans="2:7" ht="15" customHeight="1" thickTop="1" thickBot="1" x14ac:dyDescent="0.3">
      <c r="B339" s="95"/>
      <c r="C339" s="87" t="s">
        <v>33</v>
      </c>
      <c r="D339" s="23" t="s">
        <v>44</v>
      </c>
      <c r="E339" s="46">
        <v>29</v>
      </c>
      <c r="F339" s="47">
        <v>19</v>
      </c>
      <c r="G339" s="48">
        <v>10</v>
      </c>
    </row>
    <row r="340" spans="2:7" ht="15" customHeight="1" thickTop="1" thickBot="1" x14ac:dyDescent="0.3">
      <c r="B340" s="94" t="s">
        <v>40</v>
      </c>
      <c r="C340" s="86" t="s">
        <v>53</v>
      </c>
      <c r="D340" s="19" t="s">
        <v>0</v>
      </c>
      <c r="E340" s="39">
        <v>81</v>
      </c>
      <c r="F340" s="39">
        <v>64</v>
      </c>
      <c r="G340" s="40">
        <v>264</v>
      </c>
    </row>
    <row r="341" spans="2:7" ht="15" customHeight="1" thickTop="1" thickBot="1" x14ac:dyDescent="0.3">
      <c r="B341" s="95"/>
      <c r="C341" s="83" t="s">
        <v>53</v>
      </c>
      <c r="D341" s="18" t="s">
        <v>44</v>
      </c>
      <c r="E341" s="36">
        <v>78</v>
      </c>
      <c r="F341" s="36">
        <v>46</v>
      </c>
      <c r="G341" s="38">
        <v>82</v>
      </c>
    </row>
    <row r="342" spans="2:7" ht="15" customHeight="1" thickTop="1" thickBot="1" x14ac:dyDescent="0.3">
      <c r="B342" s="95"/>
      <c r="C342" s="15" t="s">
        <v>3</v>
      </c>
      <c r="D342" s="21" t="s">
        <v>0</v>
      </c>
      <c r="E342" s="43"/>
      <c r="F342" s="43"/>
      <c r="G342" s="44">
        <v>2</v>
      </c>
    </row>
    <row r="343" spans="2:7" ht="15" customHeight="1" thickTop="1" thickBot="1" x14ac:dyDescent="0.3">
      <c r="B343" s="95"/>
      <c r="C343" s="15" t="s">
        <v>4</v>
      </c>
      <c r="D343" s="21" t="s">
        <v>0</v>
      </c>
      <c r="E343" s="43"/>
      <c r="F343" s="43"/>
      <c r="G343" s="44">
        <v>4</v>
      </c>
    </row>
    <row r="344" spans="2:7" ht="15" customHeight="1" thickTop="1" thickBot="1" x14ac:dyDescent="0.3">
      <c r="B344" s="95"/>
      <c r="C344" s="83" t="s">
        <v>5</v>
      </c>
      <c r="D344" s="19" t="s">
        <v>0</v>
      </c>
      <c r="E344" s="39">
        <v>18</v>
      </c>
      <c r="F344" s="39">
        <v>12</v>
      </c>
      <c r="G344" s="40">
        <v>63</v>
      </c>
    </row>
    <row r="345" spans="2:7" ht="15" customHeight="1" thickTop="1" thickBot="1" x14ac:dyDescent="0.3">
      <c r="B345" s="95"/>
      <c r="C345" s="83" t="s">
        <v>5</v>
      </c>
      <c r="D345" s="18" t="s">
        <v>44</v>
      </c>
      <c r="E345" s="36">
        <v>25</v>
      </c>
      <c r="F345" s="36">
        <v>8</v>
      </c>
      <c r="G345" s="38">
        <v>5</v>
      </c>
    </row>
    <row r="346" spans="2:7" ht="15" customHeight="1" thickTop="1" thickBot="1" x14ac:dyDescent="0.3">
      <c r="B346" s="95"/>
      <c r="C346" s="83" t="s">
        <v>46</v>
      </c>
      <c r="D346" s="19" t="s">
        <v>0</v>
      </c>
      <c r="E346" s="39">
        <v>70</v>
      </c>
      <c r="F346" s="39">
        <v>67</v>
      </c>
      <c r="G346" s="40">
        <v>500</v>
      </c>
    </row>
    <row r="347" spans="2:7" ht="15" customHeight="1" thickTop="1" thickBot="1" x14ac:dyDescent="0.3">
      <c r="B347" s="95"/>
      <c r="C347" s="83" t="s">
        <v>46</v>
      </c>
      <c r="D347" s="18" t="s">
        <v>44</v>
      </c>
      <c r="E347" s="36">
        <v>80</v>
      </c>
      <c r="F347" s="36">
        <v>80</v>
      </c>
      <c r="G347" s="38">
        <v>254</v>
      </c>
    </row>
    <row r="348" spans="2:7" ht="15" customHeight="1" thickTop="1" thickBot="1" x14ac:dyDescent="0.3">
      <c r="B348" s="95"/>
      <c r="C348" s="83" t="s">
        <v>52</v>
      </c>
      <c r="D348" s="19" t="s">
        <v>0</v>
      </c>
      <c r="E348" s="39">
        <v>128</v>
      </c>
      <c r="F348" s="39">
        <v>94</v>
      </c>
      <c r="G348" s="40">
        <v>647</v>
      </c>
    </row>
    <row r="349" spans="2:7" ht="15" customHeight="1" thickTop="1" thickBot="1" x14ac:dyDescent="0.3">
      <c r="B349" s="95"/>
      <c r="C349" s="83" t="s">
        <v>52</v>
      </c>
      <c r="D349" s="18" t="s">
        <v>44</v>
      </c>
      <c r="E349" s="36">
        <v>110</v>
      </c>
      <c r="F349" s="36">
        <v>137</v>
      </c>
      <c r="G349" s="38">
        <v>451</v>
      </c>
    </row>
    <row r="350" spans="2:7" ht="15" customHeight="1" thickTop="1" thickBot="1" x14ac:dyDescent="0.3">
      <c r="B350" s="95"/>
      <c r="C350" s="83" t="s">
        <v>7</v>
      </c>
      <c r="D350" s="19" t="s">
        <v>0</v>
      </c>
      <c r="E350" s="39">
        <v>194</v>
      </c>
      <c r="F350" s="39">
        <v>78</v>
      </c>
      <c r="G350" s="40">
        <v>465</v>
      </c>
    </row>
    <row r="351" spans="2:7" ht="15" customHeight="1" thickTop="1" thickBot="1" x14ac:dyDescent="0.3">
      <c r="B351" s="95"/>
      <c r="C351" s="83" t="s">
        <v>7</v>
      </c>
      <c r="D351" s="18" t="s">
        <v>44</v>
      </c>
      <c r="E351" s="36">
        <v>170</v>
      </c>
      <c r="F351" s="36">
        <v>45</v>
      </c>
      <c r="G351" s="38">
        <v>106</v>
      </c>
    </row>
    <row r="352" spans="2:7" ht="15" customHeight="1" thickTop="1" thickBot="1" x14ac:dyDescent="0.3">
      <c r="B352" s="95"/>
      <c r="C352" s="83" t="s">
        <v>8</v>
      </c>
      <c r="D352" s="19" t="s">
        <v>0</v>
      </c>
      <c r="E352" s="39">
        <v>56</v>
      </c>
      <c r="F352" s="39">
        <v>57</v>
      </c>
      <c r="G352" s="40">
        <v>400</v>
      </c>
    </row>
    <row r="353" spans="2:7" ht="15" customHeight="1" thickTop="1" thickBot="1" x14ac:dyDescent="0.3">
      <c r="B353" s="95"/>
      <c r="C353" s="83" t="s">
        <v>8</v>
      </c>
      <c r="D353" s="18" t="s">
        <v>44</v>
      </c>
      <c r="E353" s="36">
        <v>61</v>
      </c>
      <c r="F353" s="36">
        <v>47</v>
      </c>
      <c r="G353" s="38">
        <v>230</v>
      </c>
    </row>
    <row r="354" spans="2:7" ht="15" customHeight="1" thickTop="1" thickBot="1" x14ac:dyDescent="0.3">
      <c r="B354" s="95"/>
      <c r="C354" s="83" t="s">
        <v>9</v>
      </c>
      <c r="D354" s="19" t="s">
        <v>0</v>
      </c>
      <c r="E354" s="39">
        <v>1216</v>
      </c>
      <c r="F354" s="39">
        <v>556</v>
      </c>
      <c r="G354" s="40">
        <v>581</v>
      </c>
    </row>
    <row r="355" spans="2:7" ht="15" customHeight="1" thickTop="1" thickBot="1" x14ac:dyDescent="0.3">
      <c r="B355" s="95"/>
      <c r="C355" s="83" t="s">
        <v>9</v>
      </c>
      <c r="D355" s="18" t="s">
        <v>44</v>
      </c>
      <c r="E355" s="36">
        <v>1355</v>
      </c>
      <c r="F355" s="36">
        <v>475</v>
      </c>
      <c r="G355" s="38">
        <v>46</v>
      </c>
    </row>
    <row r="356" spans="2:7" ht="15" customHeight="1" thickTop="1" thickBot="1" x14ac:dyDescent="0.3">
      <c r="B356" s="95"/>
      <c r="C356" s="83" t="s">
        <v>73</v>
      </c>
      <c r="D356" s="19" t="s">
        <v>0</v>
      </c>
      <c r="E356" s="39">
        <v>86</v>
      </c>
      <c r="F356" s="39">
        <v>24</v>
      </c>
      <c r="G356" s="40">
        <v>250</v>
      </c>
    </row>
    <row r="357" spans="2:7" ht="15" customHeight="1" thickTop="1" thickBot="1" x14ac:dyDescent="0.3">
      <c r="B357" s="95"/>
      <c r="C357" s="83" t="s">
        <v>10</v>
      </c>
      <c r="D357" s="18" t="s">
        <v>44</v>
      </c>
      <c r="E357" s="36">
        <v>89</v>
      </c>
      <c r="F357" s="36">
        <v>25</v>
      </c>
      <c r="G357" s="38">
        <v>2</v>
      </c>
    </row>
    <row r="358" spans="2:7" ht="15" customHeight="1" thickTop="1" thickBot="1" x14ac:dyDescent="0.3">
      <c r="B358" s="95"/>
      <c r="C358" s="83" t="s">
        <v>74</v>
      </c>
      <c r="D358" s="19" t="s">
        <v>0</v>
      </c>
      <c r="E358" s="39">
        <v>859</v>
      </c>
      <c r="F358" s="39">
        <v>393</v>
      </c>
      <c r="G358" s="40">
        <v>7738</v>
      </c>
    </row>
    <row r="359" spans="2:7" ht="15" customHeight="1" thickTop="1" thickBot="1" x14ac:dyDescent="0.3">
      <c r="B359" s="95"/>
      <c r="C359" s="83" t="s">
        <v>11</v>
      </c>
      <c r="D359" s="18" t="s">
        <v>44</v>
      </c>
      <c r="E359" s="36">
        <v>873</v>
      </c>
      <c r="F359" s="36">
        <v>103</v>
      </c>
      <c r="G359" s="38">
        <v>188</v>
      </c>
    </row>
    <row r="360" spans="2:7" ht="15" customHeight="1" thickTop="1" thickBot="1" x14ac:dyDescent="0.3">
      <c r="B360" s="95"/>
      <c r="C360" s="83" t="s">
        <v>12</v>
      </c>
      <c r="D360" s="19" t="s">
        <v>0</v>
      </c>
      <c r="E360" s="39">
        <v>1</v>
      </c>
      <c r="F360" s="39">
        <v>2</v>
      </c>
      <c r="G360" s="40">
        <v>4</v>
      </c>
    </row>
    <row r="361" spans="2:7" ht="15" customHeight="1" thickTop="1" thickBot="1" x14ac:dyDescent="0.3">
      <c r="B361" s="95"/>
      <c r="C361" s="83" t="s">
        <v>12</v>
      </c>
      <c r="D361" s="18" t="s">
        <v>44</v>
      </c>
      <c r="E361" s="36">
        <v>2</v>
      </c>
      <c r="F361" s="36">
        <v>4</v>
      </c>
      <c r="G361" s="38"/>
    </row>
    <row r="362" spans="2:7" ht="15" customHeight="1" thickTop="1" thickBot="1" x14ac:dyDescent="0.3">
      <c r="B362" s="95"/>
      <c r="C362" s="83" t="s">
        <v>13</v>
      </c>
      <c r="D362" s="19" t="s">
        <v>0</v>
      </c>
      <c r="E362" s="39">
        <v>11080</v>
      </c>
      <c r="F362" s="39">
        <v>5979</v>
      </c>
      <c r="G362" s="40">
        <v>16386</v>
      </c>
    </row>
    <row r="363" spans="2:7" ht="15" customHeight="1" thickTop="1" thickBot="1" x14ac:dyDescent="0.3">
      <c r="B363" s="95"/>
      <c r="C363" s="83" t="s">
        <v>13</v>
      </c>
      <c r="D363" s="18" t="s">
        <v>44</v>
      </c>
      <c r="E363" s="36">
        <v>11595</v>
      </c>
      <c r="F363" s="36">
        <v>2984</v>
      </c>
      <c r="G363" s="38">
        <v>1014</v>
      </c>
    </row>
    <row r="364" spans="2:7" ht="15" customHeight="1" thickTop="1" thickBot="1" x14ac:dyDescent="0.3">
      <c r="B364" s="95"/>
      <c r="C364" s="83" t="s">
        <v>14</v>
      </c>
      <c r="D364" s="19" t="s">
        <v>0</v>
      </c>
      <c r="E364" s="39">
        <v>1453</v>
      </c>
      <c r="F364" s="39">
        <v>1440</v>
      </c>
      <c r="G364" s="40">
        <v>5065</v>
      </c>
    </row>
    <row r="365" spans="2:7" ht="15" customHeight="1" thickTop="1" thickBot="1" x14ac:dyDescent="0.3">
      <c r="B365" s="95"/>
      <c r="C365" s="83" t="s">
        <v>14</v>
      </c>
      <c r="D365" s="18" t="s">
        <v>44</v>
      </c>
      <c r="E365" s="36">
        <v>852</v>
      </c>
      <c r="F365" s="36">
        <v>359</v>
      </c>
      <c r="G365" s="38">
        <v>157</v>
      </c>
    </row>
    <row r="366" spans="2:7" ht="15" customHeight="1" thickTop="1" thickBot="1" x14ac:dyDescent="0.3">
      <c r="B366" s="95"/>
      <c r="C366" s="83" t="s">
        <v>75</v>
      </c>
      <c r="D366" s="19" t="s">
        <v>0</v>
      </c>
      <c r="E366" s="39">
        <v>72</v>
      </c>
      <c r="F366" s="39">
        <v>17</v>
      </c>
      <c r="G366" s="40">
        <v>122</v>
      </c>
    </row>
    <row r="367" spans="2:7" ht="15" customHeight="1" thickTop="1" thickBot="1" x14ac:dyDescent="0.3">
      <c r="B367" s="95"/>
      <c r="C367" s="83" t="s">
        <v>15</v>
      </c>
      <c r="D367" s="18" t="s">
        <v>44</v>
      </c>
      <c r="E367" s="36">
        <v>48</v>
      </c>
      <c r="F367" s="36">
        <v>5</v>
      </c>
      <c r="G367" s="38"/>
    </row>
    <row r="368" spans="2:7" ht="15" customHeight="1" thickTop="1" thickBot="1" x14ac:dyDescent="0.3">
      <c r="B368" s="95"/>
      <c r="C368" s="83" t="s">
        <v>76</v>
      </c>
      <c r="D368" s="19" t="s">
        <v>0</v>
      </c>
      <c r="E368" s="39">
        <v>702</v>
      </c>
      <c r="F368" s="39">
        <v>296</v>
      </c>
      <c r="G368" s="40">
        <v>2639</v>
      </c>
    </row>
    <row r="369" spans="2:7" ht="15" customHeight="1" thickTop="1" thickBot="1" x14ac:dyDescent="0.3">
      <c r="B369" s="95"/>
      <c r="C369" s="83" t="s">
        <v>16</v>
      </c>
      <c r="D369" s="18" t="s">
        <v>44</v>
      </c>
      <c r="E369" s="36">
        <v>719</v>
      </c>
      <c r="F369" s="36">
        <v>108</v>
      </c>
      <c r="G369" s="38">
        <v>67</v>
      </c>
    </row>
    <row r="370" spans="2:7" ht="15" customHeight="1" thickTop="1" thickBot="1" x14ac:dyDescent="0.3">
      <c r="B370" s="95"/>
      <c r="C370" s="83" t="s">
        <v>17</v>
      </c>
      <c r="D370" s="19" t="s">
        <v>0</v>
      </c>
      <c r="E370" s="39">
        <v>290</v>
      </c>
      <c r="F370" s="39">
        <v>188</v>
      </c>
      <c r="G370" s="40">
        <v>1117</v>
      </c>
    </row>
    <row r="371" spans="2:7" ht="15" customHeight="1" thickTop="1" thickBot="1" x14ac:dyDescent="0.3">
      <c r="B371" s="95"/>
      <c r="C371" s="83" t="s">
        <v>17</v>
      </c>
      <c r="D371" s="18" t="s">
        <v>44</v>
      </c>
      <c r="E371" s="36">
        <v>307</v>
      </c>
      <c r="F371" s="36">
        <v>78</v>
      </c>
      <c r="G371" s="38">
        <v>47</v>
      </c>
    </row>
    <row r="372" spans="2:7" ht="15" customHeight="1" thickTop="1" thickBot="1" x14ac:dyDescent="0.3">
      <c r="B372" s="95"/>
      <c r="C372" s="83" t="s">
        <v>18</v>
      </c>
      <c r="D372" s="19" t="s">
        <v>0</v>
      </c>
      <c r="E372" s="39">
        <v>21257</v>
      </c>
      <c r="F372" s="39">
        <v>22675</v>
      </c>
      <c r="G372" s="40">
        <v>95013</v>
      </c>
    </row>
    <row r="373" spans="2:7" ht="15" customHeight="1" thickTop="1" thickBot="1" x14ac:dyDescent="0.3">
      <c r="B373" s="95"/>
      <c r="C373" s="83" t="s">
        <v>18</v>
      </c>
      <c r="D373" s="18" t="s">
        <v>44</v>
      </c>
      <c r="E373" s="36">
        <v>17194</v>
      </c>
      <c r="F373" s="36">
        <v>6269</v>
      </c>
      <c r="G373" s="38">
        <v>2687</v>
      </c>
    </row>
    <row r="374" spans="2:7" ht="15" customHeight="1" thickTop="1" thickBot="1" x14ac:dyDescent="0.3">
      <c r="B374" s="95"/>
      <c r="C374" s="83" t="s">
        <v>19</v>
      </c>
      <c r="D374" s="19" t="s">
        <v>0</v>
      </c>
      <c r="E374" s="39">
        <v>7</v>
      </c>
      <c r="F374" s="39">
        <v>4</v>
      </c>
      <c r="G374" s="40">
        <v>19</v>
      </c>
    </row>
    <row r="375" spans="2:7" ht="15" customHeight="1" thickTop="1" thickBot="1" x14ac:dyDescent="0.3">
      <c r="B375" s="95"/>
      <c r="C375" s="83" t="s">
        <v>19</v>
      </c>
      <c r="D375" s="18" t="s">
        <v>44</v>
      </c>
      <c r="E375" s="36">
        <v>6</v>
      </c>
      <c r="F375" s="36">
        <v>1</v>
      </c>
      <c r="G375" s="38"/>
    </row>
    <row r="376" spans="2:7" ht="15" customHeight="1" thickTop="1" thickBot="1" x14ac:dyDescent="0.3">
      <c r="B376" s="95"/>
      <c r="C376" s="83" t="s">
        <v>21</v>
      </c>
      <c r="D376" s="19" t="s">
        <v>0</v>
      </c>
      <c r="E376" s="39">
        <v>344</v>
      </c>
      <c r="F376" s="39">
        <v>187</v>
      </c>
      <c r="G376" s="40">
        <v>821</v>
      </c>
    </row>
    <row r="377" spans="2:7" ht="15" customHeight="1" thickTop="1" thickBot="1" x14ac:dyDescent="0.3">
      <c r="B377" s="95"/>
      <c r="C377" s="83" t="s">
        <v>21</v>
      </c>
      <c r="D377" s="18" t="s">
        <v>44</v>
      </c>
      <c r="E377" s="36">
        <v>191</v>
      </c>
      <c r="F377" s="36">
        <v>60</v>
      </c>
      <c r="G377" s="38">
        <v>41</v>
      </c>
    </row>
    <row r="378" spans="2:7" ht="15" customHeight="1" thickTop="1" thickBot="1" x14ac:dyDescent="0.3">
      <c r="B378" s="95"/>
      <c r="C378" s="83" t="s">
        <v>22</v>
      </c>
      <c r="D378" s="19" t="s">
        <v>0</v>
      </c>
      <c r="E378" s="39">
        <v>28</v>
      </c>
      <c r="F378" s="39">
        <v>3</v>
      </c>
      <c r="G378" s="40">
        <v>18</v>
      </c>
    </row>
    <row r="379" spans="2:7" ht="15" customHeight="1" thickTop="1" thickBot="1" x14ac:dyDescent="0.3">
      <c r="B379" s="95"/>
      <c r="C379" s="83" t="s">
        <v>22</v>
      </c>
      <c r="D379" s="18" t="s">
        <v>44</v>
      </c>
      <c r="E379" s="36">
        <v>19</v>
      </c>
      <c r="F379" s="36">
        <v>2</v>
      </c>
      <c r="G379" s="38">
        <v>1</v>
      </c>
    </row>
    <row r="380" spans="2:7" ht="15" customHeight="1" thickTop="1" thickBot="1" x14ac:dyDescent="0.3">
      <c r="B380" s="95"/>
      <c r="C380" s="83" t="s">
        <v>23</v>
      </c>
      <c r="D380" s="19" t="s">
        <v>0</v>
      </c>
      <c r="E380" s="39">
        <v>187</v>
      </c>
      <c r="F380" s="39">
        <v>180</v>
      </c>
      <c r="G380" s="40">
        <v>878</v>
      </c>
    </row>
    <row r="381" spans="2:7" ht="15" customHeight="1" thickTop="1" thickBot="1" x14ac:dyDescent="0.3">
      <c r="B381" s="95"/>
      <c r="C381" s="83" t="s">
        <v>23</v>
      </c>
      <c r="D381" s="18" t="s">
        <v>44</v>
      </c>
      <c r="E381" s="36">
        <v>182</v>
      </c>
      <c r="F381" s="36">
        <v>123</v>
      </c>
      <c r="G381" s="38">
        <v>359</v>
      </c>
    </row>
    <row r="382" spans="2:7" ht="15" customHeight="1" thickTop="1" thickBot="1" x14ac:dyDescent="0.3">
      <c r="B382" s="95"/>
      <c r="C382" s="83" t="s">
        <v>26</v>
      </c>
      <c r="D382" s="19" t="s">
        <v>0</v>
      </c>
      <c r="E382" s="39">
        <v>4</v>
      </c>
      <c r="F382" s="39">
        <v>7</v>
      </c>
      <c r="G382" s="40">
        <v>32</v>
      </c>
    </row>
    <row r="383" spans="2:7" ht="15" customHeight="1" thickTop="1" thickBot="1" x14ac:dyDescent="0.3">
      <c r="B383" s="95"/>
      <c r="C383" s="83" t="s">
        <v>26</v>
      </c>
      <c r="D383" s="18" t="s">
        <v>44</v>
      </c>
      <c r="E383" s="36">
        <v>6</v>
      </c>
      <c r="F383" s="36">
        <v>2</v>
      </c>
      <c r="G383" s="38">
        <v>2</v>
      </c>
    </row>
    <row r="384" spans="2:7" ht="15" customHeight="1" thickTop="1" thickBot="1" x14ac:dyDescent="0.3">
      <c r="B384" s="95"/>
      <c r="C384" s="83" t="s">
        <v>48</v>
      </c>
      <c r="D384" s="19" t="s">
        <v>0</v>
      </c>
      <c r="E384" s="39">
        <v>4</v>
      </c>
      <c r="F384" s="39">
        <v>1</v>
      </c>
      <c r="G384" s="40"/>
    </row>
    <row r="385" spans="2:7" ht="15" customHeight="1" thickTop="1" thickBot="1" x14ac:dyDescent="0.3">
      <c r="B385" s="95"/>
      <c r="C385" s="83" t="s">
        <v>48</v>
      </c>
      <c r="D385" s="18" t="s">
        <v>44</v>
      </c>
      <c r="E385" s="36">
        <v>6</v>
      </c>
      <c r="F385" s="36"/>
      <c r="G385" s="38"/>
    </row>
    <row r="386" spans="2:7" ht="15" customHeight="1" thickTop="1" thickBot="1" x14ac:dyDescent="0.3">
      <c r="B386" s="95"/>
      <c r="C386" s="83" t="s">
        <v>29</v>
      </c>
      <c r="D386" s="19" t="s">
        <v>0</v>
      </c>
      <c r="E386" s="39">
        <v>12</v>
      </c>
      <c r="F386" s="39">
        <v>2</v>
      </c>
      <c r="G386" s="40">
        <v>40</v>
      </c>
    </row>
    <row r="387" spans="2:7" ht="15" customHeight="1" thickTop="1" thickBot="1" x14ac:dyDescent="0.3">
      <c r="B387" s="95"/>
      <c r="C387" s="83" t="s">
        <v>29</v>
      </c>
      <c r="D387" s="18" t="s">
        <v>44</v>
      </c>
      <c r="E387" s="36">
        <v>18</v>
      </c>
      <c r="F387" s="36">
        <v>3</v>
      </c>
      <c r="G387" s="38">
        <v>8</v>
      </c>
    </row>
    <row r="388" spans="2:7" ht="15" customHeight="1" thickTop="1" thickBot="1" x14ac:dyDescent="0.3">
      <c r="B388" s="95"/>
      <c r="C388" s="15" t="s">
        <v>47</v>
      </c>
      <c r="D388" s="21" t="s">
        <v>0</v>
      </c>
      <c r="E388" s="43"/>
      <c r="F388" s="43"/>
      <c r="G388" s="44">
        <v>1</v>
      </c>
    </row>
    <row r="389" spans="2:7" ht="15" customHeight="1" thickTop="1" thickBot="1" x14ac:dyDescent="0.3">
      <c r="B389" s="95"/>
      <c r="C389" s="83" t="s">
        <v>31</v>
      </c>
      <c r="D389" s="19" t="s">
        <v>0</v>
      </c>
      <c r="E389" s="39">
        <v>192</v>
      </c>
      <c r="F389" s="39">
        <v>209</v>
      </c>
      <c r="G389" s="40">
        <v>1356</v>
      </c>
    </row>
    <row r="390" spans="2:7" ht="15" customHeight="1" thickTop="1" thickBot="1" x14ac:dyDescent="0.3">
      <c r="B390" s="95"/>
      <c r="C390" s="83" t="s">
        <v>31</v>
      </c>
      <c r="D390" s="18" t="s">
        <v>44</v>
      </c>
      <c r="E390" s="36">
        <v>157</v>
      </c>
      <c r="F390" s="36">
        <v>112</v>
      </c>
      <c r="G390" s="38">
        <v>144</v>
      </c>
    </row>
    <row r="391" spans="2:7" ht="15" customHeight="1" thickTop="1" thickBot="1" x14ac:dyDescent="0.3">
      <c r="B391" s="95"/>
      <c r="C391" s="83" t="s">
        <v>32</v>
      </c>
      <c r="D391" s="19" t="s">
        <v>0</v>
      </c>
      <c r="E391" s="39"/>
      <c r="F391" s="39"/>
      <c r="G391" s="40">
        <v>8</v>
      </c>
    </row>
    <row r="392" spans="2:7" ht="15" customHeight="1" thickTop="1" thickBot="1" x14ac:dyDescent="0.3">
      <c r="B392" s="95"/>
      <c r="C392" s="83" t="s">
        <v>32</v>
      </c>
      <c r="D392" s="18" t="s">
        <v>44</v>
      </c>
      <c r="E392" s="36"/>
      <c r="F392" s="36">
        <v>1</v>
      </c>
      <c r="G392" s="38"/>
    </row>
    <row r="393" spans="2:7" ht="15" customHeight="1" thickTop="1" thickBot="1" x14ac:dyDescent="0.3">
      <c r="B393" s="95"/>
      <c r="C393" s="83" t="s">
        <v>49</v>
      </c>
      <c r="D393" s="19" t="s">
        <v>0</v>
      </c>
      <c r="E393" s="39">
        <v>22</v>
      </c>
      <c r="F393" s="39">
        <v>53</v>
      </c>
      <c r="G393" s="40">
        <v>581</v>
      </c>
    </row>
    <row r="394" spans="2:7" ht="15" customHeight="1" thickTop="1" thickBot="1" x14ac:dyDescent="0.3">
      <c r="B394" s="95"/>
      <c r="C394" s="83" t="s">
        <v>49</v>
      </c>
      <c r="D394" s="29" t="s">
        <v>44</v>
      </c>
      <c r="E394" s="57">
        <v>13</v>
      </c>
      <c r="F394" s="57">
        <v>21</v>
      </c>
      <c r="G394" s="58">
        <v>66</v>
      </c>
    </row>
    <row r="395" spans="2:7" ht="15" customHeight="1" thickTop="1" thickBot="1" x14ac:dyDescent="0.3">
      <c r="B395" s="95"/>
      <c r="C395" s="83" t="s">
        <v>77</v>
      </c>
      <c r="D395" s="19" t="s">
        <v>0</v>
      </c>
      <c r="E395" s="39">
        <v>6526</v>
      </c>
      <c r="F395" s="39">
        <v>954</v>
      </c>
      <c r="G395" s="40">
        <v>3491</v>
      </c>
    </row>
    <row r="396" spans="2:7" ht="15" customHeight="1" thickTop="1" thickBot="1" x14ac:dyDescent="0.3">
      <c r="B396" s="96"/>
      <c r="C396" s="84" t="s">
        <v>33</v>
      </c>
      <c r="D396" s="23" t="s">
        <v>44</v>
      </c>
      <c r="E396" s="46">
        <v>6350</v>
      </c>
      <c r="F396" s="47">
        <v>404</v>
      </c>
      <c r="G396" s="48">
        <v>75</v>
      </c>
    </row>
    <row r="397" spans="2:7" ht="15" customHeight="1" thickTop="1" thickBot="1" x14ac:dyDescent="0.3">
      <c r="B397" s="95" t="s">
        <v>41</v>
      </c>
      <c r="C397" s="85" t="s">
        <v>7</v>
      </c>
      <c r="D397" s="17" t="s">
        <v>0</v>
      </c>
      <c r="E397" s="34">
        <v>2</v>
      </c>
      <c r="F397" s="34">
        <v>1</v>
      </c>
      <c r="G397" s="35">
        <v>3</v>
      </c>
    </row>
    <row r="398" spans="2:7" ht="15" customHeight="1" thickTop="1" thickBot="1" x14ac:dyDescent="0.3">
      <c r="B398" s="95"/>
      <c r="C398" s="83" t="s">
        <v>7</v>
      </c>
      <c r="D398" s="18" t="s">
        <v>44</v>
      </c>
      <c r="E398" s="36"/>
      <c r="F398" s="36">
        <v>3</v>
      </c>
      <c r="G398" s="38"/>
    </row>
    <row r="399" spans="2:7" ht="15" customHeight="1" thickTop="1" thickBot="1" x14ac:dyDescent="0.3">
      <c r="B399" s="95"/>
      <c r="C399" s="83" t="s">
        <v>8</v>
      </c>
      <c r="D399" s="19" t="s">
        <v>0</v>
      </c>
      <c r="E399" s="39"/>
      <c r="F399" s="39"/>
      <c r="G399" s="40">
        <v>3</v>
      </c>
    </row>
    <row r="400" spans="2:7" ht="15" customHeight="1" thickTop="1" thickBot="1" x14ac:dyDescent="0.3">
      <c r="B400" s="95"/>
      <c r="C400" s="83" t="s">
        <v>8</v>
      </c>
      <c r="D400" s="18" t="s">
        <v>44</v>
      </c>
      <c r="E400" s="36"/>
      <c r="F400" s="36"/>
      <c r="G400" s="38">
        <v>2</v>
      </c>
    </row>
    <row r="401" spans="2:7" ht="15" customHeight="1" thickTop="1" thickBot="1" x14ac:dyDescent="0.3">
      <c r="B401" s="95"/>
      <c r="C401" s="15" t="s">
        <v>9</v>
      </c>
      <c r="D401" s="21" t="s">
        <v>0</v>
      </c>
      <c r="E401" s="43">
        <v>1</v>
      </c>
      <c r="F401" s="43">
        <v>30</v>
      </c>
      <c r="G401" s="44">
        <v>9</v>
      </c>
    </row>
    <row r="402" spans="2:7" ht="15" customHeight="1" thickTop="1" thickBot="1" x14ac:dyDescent="0.3">
      <c r="B402" s="95"/>
      <c r="C402" s="83" t="s">
        <v>73</v>
      </c>
      <c r="D402" s="19" t="s">
        <v>0</v>
      </c>
      <c r="E402" s="39">
        <v>2</v>
      </c>
      <c r="F402" s="39">
        <v>5</v>
      </c>
      <c r="G402" s="40"/>
    </row>
    <row r="403" spans="2:7" ht="15" customHeight="1" thickTop="1" thickBot="1" x14ac:dyDescent="0.3">
      <c r="B403" s="95"/>
      <c r="C403" s="83" t="s">
        <v>10</v>
      </c>
      <c r="D403" s="18" t="s">
        <v>44</v>
      </c>
      <c r="E403" s="36"/>
      <c r="F403" s="36">
        <v>1</v>
      </c>
      <c r="G403" s="38"/>
    </row>
    <row r="404" spans="2:7" ht="15" customHeight="1" thickTop="1" thickBot="1" x14ac:dyDescent="0.3">
      <c r="B404" s="95"/>
      <c r="C404" s="83" t="s">
        <v>74</v>
      </c>
      <c r="D404" s="19" t="s">
        <v>0</v>
      </c>
      <c r="E404" s="39">
        <v>19</v>
      </c>
      <c r="F404" s="39">
        <v>9</v>
      </c>
      <c r="G404" s="40">
        <v>29</v>
      </c>
    </row>
    <row r="405" spans="2:7" ht="15" customHeight="1" thickTop="1" thickBot="1" x14ac:dyDescent="0.3">
      <c r="B405" s="95"/>
      <c r="C405" s="83" t="s">
        <v>11</v>
      </c>
      <c r="D405" s="18" t="s">
        <v>44</v>
      </c>
      <c r="E405" s="36"/>
      <c r="F405" s="36"/>
      <c r="G405" s="38">
        <v>3</v>
      </c>
    </row>
    <row r="406" spans="2:7" ht="15" customHeight="1" thickTop="1" thickBot="1" x14ac:dyDescent="0.3">
      <c r="B406" s="95"/>
      <c r="C406" s="83" t="s">
        <v>13</v>
      </c>
      <c r="D406" s="19" t="s">
        <v>0</v>
      </c>
      <c r="E406" s="39">
        <v>187</v>
      </c>
      <c r="F406" s="39">
        <v>411</v>
      </c>
      <c r="G406" s="40">
        <v>151</v>
      </c>
    </row>
    <row r="407" spans="2:7" ht="15" customHeight="1" thickTop="1" thickBot="1" x14ac:dyDescent="0.3">
      <c r="B407" s="95"/>
      <c r="C407" s="83" t="s">
        <v>13</v>
      </c>
      <c r="D407" s="18" t="s">
        <v>44</v>
      </c>
      <c r="E407" s="36">
        <v>80</v>
      </c>
      <c r="F407" s="36">
        <v>52</v>
      </c>
      <c r="G407" s="38">
        <v>16</v>
      </c>
    </row>
    <row r="408" spans="2:7" ht="15" customHeight="1" thickTop="1" thickBot="1" x14ac:dyDescent="0.3">
      <c r="B408" s="95"/>
      <c r="C408" s="83" t="s">
        <v>14</v>
      </c>
      <c r="D408" s="19" t="s">
        <v>0</v>
      </c>
      <c r="E408" s="39">
        <v>3</v>
      </c>
      <c r="F408" s="39">
        <v>6</v>
      </c>
      <c r="G408" s="40">
        <v>23</v>
      </c>
    </row>
    <row r="409" spans="2:7" ht="15" customHeight="1" thickTop="1" thickBot="1" x14ac:dyDescent="0.3">
      <c r="B409" s="95"/>
      <c r="C409" s="83" t="s">
        <v>14</v>
      </c>
      <c r="D409" s="18" t="s">
        <v>44</v>
      </c>
      <c r="E409" s="36">
        <v>4</v>
      </c>
      <c r="F409" s="36">
        <v>4</v>
      </c>
      <c r="G409" s="38">
        <v>1</v>
      </c>
    </row>
    <row r="410" spans="2:7" ht="15" customHeight="1" thickTop="1" thickBot="1" x14ac:dyDescent="0.3">
      <c r="B410" s="95"/>
      <c r="C410" s="83" t="s">
        <v>75</v>
      </c>
      <c r="D410" s="19" t="s">
        <v>0</v>
      </c>
      <c r="E410" s="39">
        <v>29</v>
      </c>
      <c r="F410" s="39">
        <v>11</v>
      </c>
      <c r="G410" s="40">
        <v>28</v>
      </c>
    </row>
    <row r="411" spans="2:7" ht="15" customHeight="1" thickTop="1" thickBot="1" x14ac:dyDescent="0.3">
      <c r="B411" s="95"/>
      <c r="C411" s="83" t="s">
        <v>15</v>
      </c>
      <c r="D411" s="18" t="s">
        <v>44</v>
      </c>
      <c r="E411" s="36">
        <v>30</v>
      </c>
      <c r="F411" s="36">
        <v>7</v>
      </c>
      <c r="G411" s="38">
        <v>3</v>
      </c>
    </row>
    <row r="412" spans="2:7" ht="15" customHeight="1" thickTop="1" thickBot="1" x14ac:dyDescent="0.3">
      <c r="B412" s="95"/>
      <c r="C412" s="83" t="s">
        <v>76</v>
      </c>
      <c r="D412" s="19" t="s">
        <v>0</v>
      </c>
      <c r="E412" s="39">
        <v>3</v>
      </c>
      <c r="F412" s="39">
        <v>9</v>
      </c>
      <c r="G412" s="40">
        <v>4</v>
      </c>
    </row>
    <row r="413" spans="2:7" ht="15" customHeight="1" thickTop="1" thickBot="1" x14ac:dyDescent="0.3">
      <c r="B413" s="95"/>
      <c r="C413" s="83" t="s">
        <v>16</v>
      </c>
      <c r="D413" s="18" t="s">
        <v>44</v>
      </c>
      <c r="E413" s="36"/>
      <c r="F413" s="36"/>
      <c r="G413" s="38">
        <v>2</v>
      </c>
    </row>
    <row r="414" spans="2:7" ht="15" customHeight="1" thickTop="1" thickBot="1" x14ac:dyDescent="0.3">
      <c r="B414" s="95"/>
      <c r="C414" s="83" t="s">
        <v>17</v>
      </c>
      <c r="D414" s="19" t="s">
        <v>0</v>
      </c>
      <c r="E414" s="39">
        <v>5</v>
      </c>
      <c r="F414" s="39">
        <v>6</v>
      </c>
      <c r="G414" s="40">
        <v>8</v>
      </c>
    </row>
    <row r="415" spans="2:7" ht="15" customHeight="1" thickTop="1" thickBot="1" x14ac:dyDescent="0.3">
      <c r="B415" s="95"/>
      <c r="C415" s="83" t="s">
        <v>17</v>
      </c>
      <c r="D415" s="18" t="s">
        <v>44</v>
      </c>
      <c r="E415" s="36"/>
      <c r="F415" s="36">
        <v>2</v>
      </c>
      <c r="G415" s="38"/>
    </row>
    <row r="416" spans="2:7" ht="15" customHeight="1" thickTop="1" thickBot="1" x14ac:dyDescent="0.3">
      <c r="B416" s="95"/>
      <c r="C416" s="83" t="s">
        <v>18</v>
      </c>
      <c r="D416" s="19" t="s">
        <v>0</v>
      </c>
      <c r="E416" s="39"/>
      <c r="F416" s="39">
        <v>24</v>
      </c>
      <c r="G416" s="40">
        <v>263</v>
      </c>
    </row>
    <row r="417" spans="1:7" ht="15" customHeight="1" thickTop="1" thickBot="1" x14ac:dyDescent="0.3">
      <c r="B417" s="95"/>
      <c r="C417" s="83" t="s">
        <v>18</v>
      </c>
      <c r="D417" s="18" t="s">
        <v>44</v>
      </c>
      <c r="E417" s="36"/>
      <c r="F417" s="36">
        <v>2</v>
      </c>
      <c r="G417" s="38">
        <v>9</v>
      </c>
    </row>
    <row r="418" spans="1:7" ht="15" customHeight="1" thickTop="1" thickBot="1" x14ac:dyDescent="0.3">
      <c r="B418" s="95"/>
      <c r="C418" s="83" t="s">
        <v>21</v>
      </c>
      <c r="D418" s="19" t="s">
        <v>0</v>
      </c>
      <c r="E418" s="39">
        <v>1</v>
      </c>
      <c r="F418" s="39"/>
      <c r="G418" s="40">
        <v>4</v>
      </c>
    </row>
    <row r="419" spans="1:7" ht="15" customHeight="1" thickTop="1" thickBot="1" x14ac:dyDescent="0.3">
      <c r="A419" s="30"/>
      <c r="B419" s="95"/>
      <c r="C419" s="83" t="s">
        <v>21</v>
      </c>
      <c r="D419" s="18" t="s">
        <v>44</v>
      </c>
      <c r="E419" s="36">
        <v>3</v>
      </c>
      <c r="F419" s="36"/>
      <c r="G419" s="38"/>
    </row>
    <row r="420" spans="1:7" ht="15" customHeight="1" thickTop="1" thickBot="1" x14ac:dyDescent="0.3">
      <c r="B420" s="95"/>
      <c r="C420" s="15" t="s">
        <v>23</v>
      </c>
      <c r="D420" s="21" t="s">
        <v>0</v>
      </c>
      <c r="E420" s="43"/>
      <c r="F420" s="43"/>
      <c r="G420" s="44">
        <v>1</v>
      </c>
    </row>
    <row r="421" spans="1:7" ht="15" customHeight="1" thickTop="1" thickBot="1" x14ac:dyDescent="0.3">
      <c r="B421" s="95"/>
      <c r="C421" s="83" t="s">
        <v>27</v>
      </c>
      <c r="D421" s="19" t="s">
        <v>0</v>
      </c>
      <c r="E421" s="39"/>
      <c r="F421" s="39"/>
      <c r="G421" s="40">
        <v>13</v>
      </c>
    </row>
    <row r="422" spans="1:7" ht="15" customHeight="1" thickTop="1" thickBot="1" x14ac:dyDescent="0.3">
      <c r="B422" s="95"/>
      <c r="C422" s="83" t="s">
        <v>27</v>
      </c>
      <c r="D422" s="18" t="s">
        <v>44</v>
      </c>
      <c r="E422" s="36"/>
      <c r="F422" s="36"/>
      <c r="G422" s="38">
        <v>1</v>
      </c>
    </row>
    <row r="423" spans="1:7" ht="15" customHeight="1" thickTop="1" thickBot="1" x14ac:dyDescent="0.3">
      <c r="B423" s="95"/>
      <c r="C423" s="83" t="s">
        <v>29</v>
      </c>
      <c r="D423" s="19" t="s">
        <v>0</v>
      </c>
      <c r="E423" s="39">
        <v>187</v>
      </c>
      <c r="F423" s="39">
        <v>143</v>
      </c>
      <c r="G423" s="40">
        <v>1004</v>
      </c>
    </row>
    <row r="424" spans="1:7" ht="15" customHeight="1" thickTop="1" thickBot="1" x14ac:dyDescent="0.3">
      <c r="B424" s="95"/>
      <c r="C424" s="83" t="s">
        <v>29</v>
      </c>
      <c r="D424" s="18" t="s">
        <v>44</v>
      </c>
      <c r="E424" s="36">
        <v>185</v>
      </c>
      <c r="F424" s="36">
        <v>85</v>
      </c>
      <c r="G424" s="38">
        <v>71</v>
      </c>
    </row>
    <row r="425" spans="1:7" ht="15" customHeight="1" thickTop="1" thickBot="1" x14ac:dyDescent="0.3">
      <c r="B425" s="95"/>
      <c r="C425" s="15" t="s">
        <v>31</v>
      </c>
      <c r="D425" s="21" t="s">
        <v>0</v>
      </c>
      <c r="E425" s="43">
        <v>1</v>
      </c>
      <c r="F425" s="43">
        <v>7</v>
      </c>
      <c r="G425" s="44">
        <v>2</v>
      </c>
    </row>
    <row r="426" spans="1:7" ht="15" customHeight="1" thickTop="1" thickBot="1" x14ac:dyDescent="0.3">
      <c r="B426" s="95"/>
      <c r="C426" s="15" t="s">
        <v>49</v>
      </c>
      <c r="D426" s="27" t="s">
        <v>0</v>
      </c>
      <c r="E426" s="54"/>
      <c r="F426" s="54"/>
      <c r="G426" s="55">
        <v>1</v>
      </c>
    </row>
    <row r="427" spans="1:7" ht="15" customHeight="1" thickTop="1" thickBot="1" x14ac:dyDescent="0.3">
      <c r="B427" s="95"/>
      <c r="C427" s="83" t="s">
        <v>77</v>
      </c>
      <c r="D427" s="19" t="s">
        <v>0</v>
      </c>
      <c r="E427" s="39">
        <v>65</v>
      </c>
      <c r="F427" s="39">
        <v>46</v>
      </c>
      <c r="G427" s="40">
        <v>51</v>
      </c>
    </row>
    <row r="428" spans="1:7" ht="15" customHeight="1" thickTop="1" thickBot="1" x14ac:dyDescent="0.3">
      <c r="B428" s="95"/>
      <c r="C428" s="87" t="s">
        <v>33</v>
      </c>
      <c r="D428" s="23" t="s">
        <v>44</v>
      </c>
      <c r="E428" s="46">
        <v>68</v>
      </c>
      <c r="F428" s="47">
        <v>35</v>
      </c>
      <c r="G428" s="48">
        <v>9</v>
      </c>
    </row>
    <row r="429" spans="1:7" ht="15" customHeight="1" thickTop="1" x14ac:dyDescent="0.25">
      <c r="B429" s="88" t="s">
        <v>67</v>
      </c>
      <c r="C429" s="89"/>
      <c r="D429" s="89"/>
      <c r="E429" s="77">
        <f>SUM(E10:E428)</f>
        <v>506484</v>
      </c>
      <c r="F429" s="77">
        <f t="shared" ref="F429:G429" si="0">SUM(F10:F428)</f>
        <v>241194</v>
      </c>
      <c r="G429" s="64">
        <f t="shared" si="0"/>
        <v>857321</v>
      </c>
    </row>
    <row r="430" spans="1:7" ht="15" customHeight="1" x14ac:dyDescent="0.25"/>
    <row r="433" spans="1:2" ht="9" customHeight="1" x14ac:dyDescent="0.25">
      <c r="A433" s="10"/>
      <c r="B433" s="75" t="s">
        <v>69</v>
      </c>
    </row>
    <row r="434" spans="1:2" ht="9" customHeight="1" x14ac:dyDescent="0.25">
      <c r="B434" s="75"/>
    </row>
    <row r="435" spans="1:2" ht="9" customHeight="1" x14ac:dyDescent="0.25">
      <c r="B435" s="75" t="s">
        <v>71</v>
      </c>
    </row>
  </sheetData>
  <mergeCells count="201">
    <mergeCell ref="C8:C9"/>
    <mergeCell ref="E8:G8"/>
    <mergeCell ref="B10:B81"/>
    <mergeCell ref="B299:B339"/>
    <mergeCell ref="B82:B159"/>
    <mergeCell ref="B160:B221"/>
    <mergeCell ref="B222:B298"/>
    <mergeCell ref="B340:B396"/>
    <mergeCell ref="B397:B428"/>
    <mergeCell ref="C59:C60"/>
    <mergeCell ref="C61:C62"/>
    <mergeCell ref="C63:C64"/>
    <mergeCell ref="C65:C66"/>
    <mergeCell ref="C67:C68"/>
    <mergeCell ref="C69:C70"/>
    <mergeCell ref="C71:C72"/>
    <mergeCell ref="C74:C75"/>
    <mergeCell ref="C76:C77"/>
    <mergeCell ref="C80:C81"/>
    <mergeCell ref="C299:C300"/>
    <mergeCell ref="C304:C305"/>
    <mergeCell ref="C306:C307"/>
    <mergeCell ref="C308:C309"/>
    <mergeCell ref="C311:C312"/>
    <mergeCell ref="B429:D429"/>
    <mergeCell ref="C10:C11"/>
    <mergeCell ref="C12:C13"/>
    <mergeCell ref="C14:C15"/>
    <mergeCell ref="C16:C17"/>
    <mergeCell ref="C18:C19"/>
    <mergeCell ref="C20:C21"/>
    <mergeCell ref="C23:C24"/>
    <mergeCell ref="C25:C26"/>
    <mergeCell ref="C27:C28"/>
    <mergeCell ref="C29:C30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1:C52"/>
    <mergeCell ref="C53:C54"/>
    <mergeCell ref="C55:C56"/>
    <mergeCell ref="C57:C58"/>
    <mergeCell ref="C82:C83"/>
    <mergeCell ref="C84:C85"/>
    <mergeCell ref="C86:C87"/>
    <mergeCell ref="C88:C89"/>
    <mergeCell ref="C90:C91"/>
    <mergeCell ref="C92:C93"/>
    <mergeCell ref="C94:C95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5:C156"/>
    <mergeCell ref="C158:C159"/>
    <mergeCell ref="C161:C162"/>
    <mergeCell ref="C164:C165"/>
    <mergeCell ref="C167:C168"/>
    <mergeCell ref="C169:C170"/>
    <mergeCell ref="C171:C172"/>
    <mergeCell ref="C173:C174"/>
    <mergeCell ref="C175:C176"/>
    <mergeCell ref="C177:C178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2:C203"/>
    <mergeCell ref="C204:C205"/>
    <mergeCell ref="C206:C207"/>
    <mergeCell ref="C209:C210"/>
    <mergeCell ref="C211:C212"/>
    <mergeCell ref="C213:C214"/>
    <mergeCell ref="C215:C216"/>
    <mergeCell ref="C218:C219"/>
    <mergeCell ref="C220:C221"/>
    <mergeCell ref="C414:C415"/>
    <mergeCell ref="C416:C417"/>
    <mergeCell ref="C418:C419"/>
    <mergeCell ref="C427:C428"/>
    <mergeCell ref="C222:C223"/>
    <mergeCell ref="C224:C225"/>
    <mergeCell ref="C226:C227"/>
    <mergeCell ref="C228:C229"/>
    <mergeCell ref="C230:C231"/>
    <mergeCell ref="C232:C233"/>
    <mergeCell ref="C234:C235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314:C315"/>
    <mergeCell ref="C317:C318"/>
    <mergeCell ref="C257:C258"/>
    <mergeCell ref="C259:C260"/>
    <mergeCell ref="C261:C262"/>
    <mergeCell ref="C263:C264"/>
    <mergeCell ref="C265:C266"/>
    <mergeCell ref="C267:C268"/>
    <mergeCell ref="C270:C271"/>
    <mergeCell ref="C272:C273"/>
    <mergeCell ref="C274:C275"/>
    <mergeCell ref="C276:C277"/>
    <mergeCell ref="C278:C279"/>
    <mergeCell ref="C280:C281"/>
    <mergeCell ref="C282:C283"/>
    <mergeCell ref="C284:C285"/>
    <mergeCell ref="C286:C287"/>
    <mergeCell ref="C288:C289"/>
    <mergeCell ref="C290:C291"/>
    <mergeCell ref="C292:C293"/>
    <mergeCell ref="C358:C359"/>
    <mergeCell ref="C360:C361"/>
    <mergeCell ref="C362:C363"/>
    <mergeCell ref="C364:C365"/>
    <mergeCell ref="C366:C367"/>
    <mergeCell ref="C368:C369"/>
    <mergeCell ref="C370:C371"/>
    <mergeCell ref="C372:C373"/>
    <mergeCell ref="C294:C295"/>
    <mergeCell ref="C297:C298"/>
    <mergeCell ref="C340:C341"/>
    <mergeCell ref="C344:C345"/>
    <mergeCell ref="C346:C347"/>
    <mergeCell ref="C348:C349"/>
    <mergeCell ref="C350:C351"/>
    <mergeCell ref="C352:C353"/>
    <mergeCell ref="C354:C355"/>
    <mergeCell ref="C320:C321"/>
    <mergeCell ref="C322:C323"/>
    <mergeCell ref="C325:C326"/>
    <mergeCell ref="C328:C329"/>
    <mergeCell ref="C330:C331"/>
    <mergeCell ref="C334:C335"/>
    <mergeCell ref="C338:C339"/>
    <mergeCell ref="B8:B9"/>
    <mergeCell ref="D8:D9"/>
    <mergeCell ref="C412:C413"/>
    <mergeCell ref="C421:C422"/>
    <mergeCell ref="C423:C424"/>
    <mergeCell ref="C393:C394"/>
    <mergeCell ref="C395:C396"/>
    <mergeCell ref="C397:C398"/>
    <mergeCell ref="C399:C400"/>
    <mergeCell ref="C402:C403"/>
    <mergeCell ref="C404:C405"/>
    <mergeCell ref="C406:C407"/>
    <mergeCell ref="C408:C409"/>
    <mergeCell ref="C410:C411"/>
    <mergeCell ref="C374:C375"/>
    <mergeCell ref="C376:C377"/>
    <mergeCell ref="C378:C379"/>
    <mergeCell ref="C380:C381"/>
    <mergeCell ref="C382:C383"/>
    <mergeCell ref="C384:C385"/>
    <mergeCell ref="C386:C387"/>
    <mergeCell ref="C389:C390"/>
    <mergeCell ref="C391:C392"/>
    <mergeCell ref="C356:C357"/>
  </mergeCells>
  <pageMargins left="0.25" right="0.25" top="0.75" bottom="0.75" header="0.3" footer="0.3"/>
  <pageSetup paperSize="9" scale="95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D245"/>
  <sheetViews>
    <sheetView showGridLines="0" topLeftCell="A226" zoomScaleNormal="100" workbookViewId="0">
      <selection activeCell="C1" sqref="C1"/>
    </sheetView>
  </sheetViews>
  <sheetFormatPr defaultColWidth="20.28515625" defaultRowHeight="15" x14ac:dyDescent="0.25"/>
  <cols>
    <col min="1" max="1" width="9.7109375" style="13" customWidth="1"/>
    <col min="2" max="2" width="20.7109375" style="12" customWidth="1"/>
    <col min="3" max="3" width="31.28515625" style="14" bestFit="1" customWidth="1"/>
    <col min="4" max="4" width="19.85546875" style="31" bestFit="1" customWidth="1"/>
    <col min="5" max="16384" width="20.28515625" style="13"/>
  </cols>
  <sheetData>
    <row r="6" spans="2:4" x14ac:dyDescent="0.25">
      <c r="B6" s="69" t="s">
        <v>56</v>
      </c>
      <c r="C6" s="13"/>
      <c r="D6" s="13"/>
    </row>
    <row r="8" spans="2:4" ht="30" customHeight="1" x14ac:dyDescent="0.25">
      <c r="B8" s="9" t="s">
        <v>34</v>
      </c>
      <c r="C8" s="8" t="s">
        <v>42</v>
      </c>
      <c r="D8" s="32" t="s">
        <v>55</v>
      </c>
    </row>
    <row r="9" spans="2:4" ht="15" customHeight="1" x14ac:dyDescent="0.25">
      <c r="B9" s="97" t="s">
        <v>35</v>
      </c>
      <c r="C9" s="70" t="s">
        <v>53</v>
      </c>
      <c r="D9" s="59">
        <v>21</v>
      </c>
    </row>
    <row r="10" spans="2:4" ht="15" customHeight="1" x14ac:dyDescent="0.25">
      <c r="B10" s="98"/>
      <c r="C10" s="71" t="s">
        <v>1</v>
      </c>
      <c r="D10" s="60">
        <v>52</v>
      </c>
    </row>
    <row r="11" spans="2:4" ht="15" customHeight="1" x14ac:dyDescent="0.25">
      <c r="B11" s="98"/>
      <c r="C11" s="71" t="s">
        <v>2</v>
      </c>
      <c r="D11" s="60">
        <v>5947</v>
      </c>
    </row>
    <row r="12" spans="2:4" ht="15" customHeight="1" x14ac:dyDescent="0.25">
      <c r="B12" s="98"/>
      <c r="C12" s="71" t="s">
        <v>3</v>
      </c>
      <c r="D12" s="60">
        <v>13696</v>
      </c>
    </row>
    <row r="13" spans="2:4" ht="15" customHeight="1" x14ac:dyDescent="0.25">
      <c r="B13" s="98"/>
      <c r="C13" s="71" t="s">
        <v>4</v>
      </c>
      <c r="D13" s="60">
        <v>17</v>
      </c>
    </row>
    <row r="14" spans="2:4" ht="15" customHeight="1" x14ac:dyDescent="0.25">
      <c r="B14" s="98"/>
      <c r="C14" s="71" t="s">
        <v>5</v>
      </c>
      <c r="D14" s="60">
        <v>56</v>
      </c>
    </row>
    <row r="15" spans="2:4" ht="15" customHeight="1" x14ac:dyDescent="0.25">
      <c r="B15" s="98"/>
      <c r="C15" s="71" t="s">
        <v>46</v>
      </c>
      <c r="D15" s="60">
        <v>7</v>
      </c>
    </row>
    <row r="16" spans="2:4" ht="15" customHeight="1" x14ac:dyDescent="0.25">
      <c r="B16" s="98"/>
      <c r="C16" s="71" t="s">
        <v>6</v>
      </c>
      <c r="D16" s="60">
        <v>8690</v>
      </c>
    </row>
    <row r="17" spans="2:4" ht="15" customHeight="1" x14ac:dyDescent="0.25">
      <c r="B17" s="98"/>
      <c r="C17" s="71" t="s">
        <v>7</v>
      </c>
      <c r="D17" s="60">
        <v>11352</v>
      </c>
    </row>
    <row r="18" spans="2:4" ht="15" customHeight="1" x14ac:dyDescent="0.25">
      <c r="B18" s="98"/>
      <c r="C18" s="71" t="s">
        <v>8</v>
      </c>
      <c r="D18" s="60">
        <v>288</v>
      </c>
    </row>
    <row r="19" spans="2:4" ht="15" customHeight="1" x14ac:dyDescent="0.25">
      <c r="B19" s="98"/>
      <c r="C19" s="71" t="s">
        <v>9</v>
      </c>
      <c r="D19" s="60">
        <v>718</v>
      </c>
    </row>
    <row r="20" spans="2:4" ht="15" customHeight="1" x14ac:dyDescent="0.25">
      <c r="B20" s="98"/>
      <c r="C20" s="71" t="s">
        <v>72</v>
      </c>
      <c r="D20" s="60">
        <v>2</v>
      </c>
    </row>
    <row r="21" spans="2:4" ht="15" customHeight="1" x14ac:dyDescent="0.25">
      <c r="B21" s="98"/>
      <c r="C21" s="71" t="s">
        <v>73</v>
      </c>
      <c r="D21" s="60">
        <v>48</v>
      </c>
    </row>
    <row r="22" spans="2:4" ht="15" customHeight="1" x14ac:dyDescent="0.25">
      <c r="B22" s="98"/>
      <c r="C22" s="71" t="s">
        <v>74</v>
      </c>
      <c r="D22" s="60">
        <v>1448</v>
      </c>
    </row>
    <row r="23" spans="2:4" ht="15" customHeight="1" x14ac:dyDescent="0.25">
      <c r="B23" s="98"/>
      <c r="C23" s="71" t="s">
        <v>12</v>
      </c>
      <c r="D23" s="60">
        <v>149</v>
      </c>
    </row>
    <row r="24" spans="2:4" ht="15" customHeight="1" x14ac:dyDescent="0.25">
      <c r="B24" s="98"/>
      <c r="C24" s="71" t="s">
        <v>13</v>
      </c>
      <c r="D24" s="60">
        <v>58126</v>
      </c>
    </row>
    <row r="25" spans="2:4" ht="15" customHeight="1" x14ac:dyDescent="0.25">
      <c r="B25" s="98"/>
      <c r="C25" s="71" t="s">
        <v>14</v>
      </c>
      <c r="D25" s="60">
        <v>9268</v>
      </c>
    </row>
    <row r="26" spans="2:4" ht="15" customHeight="1" x14ac:dyDescent="0.25">
      <c r="B26" s="98"/>
      <c r="C26" s="71" t="s">
        <v>75</v>
      </c>
      <c r="D26" s="60">
        <v>197</v>
      </c>
    </row>
    <row r="27" spans="2:4" ht="15" customHeight="1" x14ac:dyDescent="0.25">
      <c r="B27" s="98"/>
      <c r="C27" s="71" t="s">
        <v>76</v>
      </c>
      <c r="D27" s="60">
        <v>3169</v>
      </c>
    </row>
    <row r="28" spans="2:4" ht="15" customHeight="1" x14ac:dyDescent="0.25">
      <c r="B28" s="98"/>
      <c r="C28" s="71" t="s">
        <v>17</v>
      </c>
      <c r="D28" s="60">
        <v>150</v>
      </c>
    </row>
    <row r="29" spans="2:4" ht="15" customHeight="1" x14ac:dyDescent="0.25">
      <c r="B29" s="98"/>
      <c r="C29" s="71" t="s">
        <v>18</v>
      </c>
      <c r="D29" s="60">
        <v>11083</v>
      </c>
    </row>
    <row r="30" spans="2:4" ht="15" customHeight="1" x14ac:dyDescent="0.25">
      <c r="B30" s="98"/>
      <c r="C30" s="71" t="s">
        <v>50</v>
      </c>
      <c r="D30" s="60">
        <v>1</v>
      </c>
    </row>
    <row r="31" spans="2:4" ht="15" customHeight="1" x14ac:dyDescent="0.25">
      <c r="B31" s="98"/>
      <c r="C31" s="71" t="s">
        <v>19</v>
      </c>
      <c r="D31" s="60">
        <v>10</v>
      </c>
    </row>
    <row r="32" spans="2:4" ht="15" customHeight="1" x14ac:dyDescent="0.25">
      <c r="B32" s="98"/>
      <c r="C32" s="71" t="s">
        <v>20</v>
      </c>
      <c r="D32" s="60">
        <v>8</v>
      </c>
    </row>
    <row r="33" spans="2:4" ht="15" customHeight="1" x14ac:dyDescent="0.25">
      <c r="B33" s="98"/>
      <c r="C33" s="71" t="s">
        <v>21</v>
      </c>
      <c r="D33" s="60">
        <v>127</v>
      </c>
    </row>
    <row r="34" spans="2:4" ht="15" customHeight="1" x14ac:dyDescent="0.25">
      <c r="B34" s="98"/>
      <c r="C34" s="71" t="s">
        <v>22</v>
      </c>
      <c r="D34" s="60">
        <v>14735</v>
      </c>
    </row>
    <row r="35" spans="2:4" ht="15" customHeight="1" x14ac:dyDescent="0.25">
      <c r="B35" s="98"/>
      <c r="C35" s="71" t="s">
        <v>23</v>
      </c>
      <c r="D35" s="60">
        <v>442</v>
      </c>
    </row>
    <row r="36" spans="2:4" ht="15" customHeight="1" x14ac:dyDescent="0.25">
      <c r="B36" s="98"/>
      <c r="C36" s="71" t="s">
        <v>24</v>
      </c>
      <c r="D36" s="60">
        <v>99</v>
      </c>
    </row>
    <row r="37" spans="2:4" ht="15" customHeight="1" x14ac:dyDescent="0.25">
      <c r="B37" s="98"/>
      <c r="C37" s="71" t="s">
        <v>25</v>
      </c>
      <c r="D37" s="60">
        <v>8428</v>
      </c>
    </row>
    <row r="38" spans="2:4" ht="15" customHeight="1" x14ac:dyDescent="0.25">
      <c r="B38" s="98"/>
      <c r="C38" s="71" t="s">
        <v>26</v>
      </c>
      <c r="D38" s="60">
        <v>102</v>
      </c>
    </row>
    <row r="39" spans="2:4" ht="15" customHeight="1" x14ac:dyDescent="0.25">
      <c r="B39" s="98"/>
      <c r="C39" s="71" t="s">
        <v>27</v>
      </c>
      <c r="D39" s="60">
        <v>15141</v>
      </c>
    </row>
    <row r="40" spans="2:4" ht="15" customHeight="1" x14ac:dyDescent="0.25">
      <c r="B40" s="98"/>
      <c r="C40" s="71" t="s">
        <v>28</v>
      </c>
      <c r="D40" s="60">
        <v>5961</v>
      </c>
    </row>
    <row r="41" spans="2:4" ht="15" customHeight="1" x14ac:dyDescent="0.25">
      <c r="B41" s="98"/>
      <c r="C41" s="71" t="s">
        <v>29</v>
      </c>
      <c r="D41" s="60">
        <v>1573</v>
      </c>
    </row>
    <row r="42" spans="2:4" ht="15" customHeight="1" x14ac:dyDescent="0.25">
      <c r="B42" s="98"/>
      <c r="C42" s="71" t="s">
        <v>47</v>
      </c>
      <c r="D42" s="60">
        <v>6</v>
      </c>
    </row>
    <row r="43" spans="2:4" ht="15" customHeight="1" x14ac:dyDescent="0.25">
      <c r="B43" s="98"/>
      <c r="C43" s="71" t="s">
        <v>30</v>
      </c>
      <c r="D43" s="60">
        <v>15</v>
      </c>
    </row>
    <row r="44" spans="2:4" ht="15" customHeight="1" x14ac:dyDescent="0.25">
      <c r="B44" s="98"/>
      <c r="C44" s="71" t="s">
        <v>31</v>
      </c>
      <c r="D44" s="60">
        <v>26</v>
      </c>
    </row>
    <row r="45" spans="2:4" ht="15" customHeight="1" x14ac:dyDescent="0.25">
      <c r="B45" s="98"/>
      <c r="C45" s="71" t="s">
        <v>32</v>
      </c>
      <c r="D45" s="60">
        <v>7</v>
      </c>
    </row>
    <row r="46" spans="2:4" ht="15" customHeight="1" x14ac:dyDescent="0.25">
      <c r="B46" s="98"/>
      <c r="C46" s="71" t="s">
        <v>49</v>
      </c>
      <c r="D46" s="60">
        <v>41</v>
      </c>
    </row>
    <row r="47" spans="2:4" ht="15" customHeight="1" thickBot="1" x14ac:dyDescent="0.3">
      <c r="B47" s="101"/>
      <c r="C47" s="72" t="s">
        <v>77</v>
      </c>
      <c r="D47" s="61">
        <v>155711</v>
      </c>
    </row>
    <row r="48" spans="2:4" ht="15" customHeight="1" x14ac:dyDescent="0.25">
      <c r="B48" s="97" t="s">
        <v>36</v>
      </c>
      <c r="C48" s="70" t="s">
        <v>53</v>
      </c>
      <c r="D48" s="59">
        <v>329</v>
      </c>
    </row>
    <row r="49" spans="2:4" ht="15" customHeight="1" x14ac:dyDescent="0.25">
      <c r="B49" s="98"/>
      <c r="C49" s="71" t="s">
        <v>1</v>
      </c>
      <c r="D49" s="60">
        <v>459</v>
      </c>
    </row>
    <row r="50" spans="2:4" ht="15" customHeight="1" x14ac:dyDescent="0.25">
      <c r="B50" s="98"/>
      <c r="C50" s="71" t="s">
        <v>2</v>
      </c>
      <c r="D50" s="60">
        <v>2745</v>
      </c>
    </row>
    <row r="51" spans="2:4" ht="15" customHeight="1" x14ac:dyDescent="0.25">
      <c r="B51" s="98"/>
      <c r="C51" s="71" t="s">
        <v>3</v>
      </c>
      <c r="D51" s="60">
        <v>141</v>
      </c>
    </row>
    <row r="52" spans="2:4" ht="15" customHeight="1" x14ac:dyDescent="0.25">
      <c r="B52" s="98"/>
      <c r="C52" s="71" t="s">
        <v>4</v>
      </c>
      <c r="D52" s="60">
        <v>10</v>
      </c>
    </row>
    <row r="53" spans="2:4" ht="15" customHeight="1" x14ac:dyDescent="0.25">
      <c r="B53" s="98"/>
      <c r="C53" s="71" t="s">
        <v>5</v>
      </c>
      <c r="D53" s="60">
        <v>129</v>
      </c>
    </row>
    <row r="54" spans="2:4" ht="15" customHeight="1" x14ac:dyDescent="0.25">
      <c r="B54" s="98"/>
      <c r="C54" s="71" t="s">
        <v>46</v>
      </c>
      <c r="D54" s="60">
        <v>1252</v>
      </c>
    </row>
    <row r="55" spans="2:4" ht="15" customHeight="1" x14ac:dyDescent="0.25">
      <c r="B55" s="98"/>
      <c r="C55" s="71" t="s">
        <v>52</v>
      </c>
      <c r="D55" s="60">
        <v>1</v>
      </c>
    </row>
    <row r="56" spans="2:4" ht="15" customHeight="1" x14ac:dyDescent="0.25">
      <c r="B56" s="98"/>
      <c r="C56" s="71" t="s">
        <v>6</v>
      </c>
      <c r="D56" s="60">
        <v>270</v>
      </c>
    </row>
    <row r="57" spans="2:4" ht="15" customHeight="1" x14ac:dyDescent="0.25">
      <c r="B57" s="98"/>
      <c r="C57" s="71" t="s">
        <v>7</v>
      </c>
      <c r="D57" s="60">
        <v>4495</v>
      </c>
    </row>
    <row r="58" spans="2:4" ht="15" customHeight="1" x14ac:dyDescent="0.25">
      <c r="B58" s="98"/>
      <c r="C58" s="71" t="s">
        <v>8</v>
      </c>
      <c r="D58" s="60">
        <v>590</v>
      </c>
    </row>
    <row r="59" spans="2:4" ht="15" customHeight="1" x14ac:dyDescent="0.25">
      <c r="B59" s="98"/>
      <c r="C59" s="71" t="s">
        <v>9</v>
      </c>
      <c r="D59" s="60">
        <v>449</v>
      </c>
    </row>
    <row r="60" spans="2:4" ht="15" customHeight="1" x14ac:dyDescent="0.25">
      <c r="B60" s="98"/>
      <c r="C60" s="71" t="s">
        <v>72</v>
      </c>
      <c r="D60" s="60">
        <v>23</v>
      </c>
    </row>
    <row r="61" spans="2:4" ht="15" customHeight="1" x14ac:dyDescent="0.25">
      <c r="B61" s="98"/>
      <c r="C61" s="71" t="s">
        <v>73</v>
      </c>
      <c r="D61" s="60">
        <v>163</v>
      </c>
    </row>
    <row r="62" spans="2:4" ht="15" customHeight="1" x14ac:dyDescent="0.25">
      <c r="B62" s="98"/>
      <c r="C62" s="71" t="s">
        <v>74</v>
      </c>
      <c r="D62" s="60">
        <v>6686</v>
      </c>
    </row>
    <row r="63" spans="2:4" ht="15" customHeight="1" x14ac:dyDescent="0.25">
      <c r="B63" s="98"/>
      <c r="C63" s="71" t="s">
        <v>12</v>
      </c>
      <c r="D63" s="60">
        <v>354</v>
      </c>
    </row>
    <row r="64" spans="2:4" ht="15" customHeight="1" x14ac:dyDescent="0.25">
      <c r="B64" s="98"/>
      <c r="C64" s="71" t="s">
        <v>13</v>
      </c>
      <c r="D64" s="60">
        <v>88136</v>
      </c>
    </row>
    <row r="65" spans="2:4" ht="15" customHeight="1" x14ac:dyDescent="0.25">
      <c r="B65" s="98"/>
      <c r="C65" s="71" t="s">
        <v>14</v>
      </c>
      <c r="D65" s="60">
        <v>3435</v>
      </c>
    </row>
    <row r="66" spans="2:4" ht="15" customHeight="1" x14ac:dyDescent="0.25">
      <c r="B66" s="98"/>
      <c r="C66" s="71" t="s">
        <v>70</v>
      </c>
      <c r="D66" s="60">
        <v>1</v>
      </c>
    </row>
    <row r="67" spans="2:4" ht="15" customHeight="1" x14ac:dyDescent="0.25">
      <c r="B67" s="98"/>
      <c r="C67" s="71" t="s">
        <v>75</v>
      </c>
      <c r="D67" s="60">
        <v>952</v>
      </c>
    </row>
    <row r="68" spans="2:4" ht="15" customHeight="1" x14ac:dyDescent="0.25">
      <c r="B68" s="98"/>
      <c r="C68" s="71" t="s">
        <v>76</v>
      </c>
      <c r="D68" s="60">
        <v>13545</v>
      </c>
    </row>
    <row r="69" spans="2:4" ht="15" customHeight="1" x14ac:dyDescent="0.25">
      <c r="B69" s="98"/>
      <c r="C69" s="71" t="s">
        <v>17</v>
      </c>
      <c r="D69" s="60">
        <v>103</v>
      </c>
    </row>
    <row r="70" spans="2:4" ht="15" customHeight="1" x14ac:dyDescent="0.25">
      <c r="B70" s="98"/>
      <c r="C70" s="71" t="s">
        <v>18</v>
      </c>
      <c r="D70" s="60">
        <v>24992</v>
      </c>
    </row>
    <row r="71" spans="2:4" ht="15" customHeight="1" x14ac:dyDescent="0.25">
      <c r="B71" s="98"/>
      <c r="C71" s="71" t="s">
        <v>50</v>
      </c>
      <c r="D71" s="60">
        <v>5</v>
      </c>
    </row>
    <row r="72" spans="2:4" ht="15" customHeight="1" x14ac:dyDescent="0.25">
      <c r="B72" s="98"/>
      <c r="C72" s="71" t="s">
        <v>19</v>
      </c>
      <c r="D72" s="60">
        <v>5</v>
      </c>
    </row>
    <row r="73" spans="2:4" ht="15" customHeight="1" x14ac:dyDescent="0.25">
      <c r="B73" s="98"/>
      <c r="C73" s="71" t="s">
        <v>20</v>
      </c>
      <c r="D73" s="60">
        <v>295</v>
      </c>
    </row>
    <row r="74" spans="2:4" ht="15" customHeight="1" x14ac:dyDescent="0.25">
      <c r="B74" s="98"/>
      <c r="C74" s="71" t="s">
        <v>21</v>
      </c>
      <c r="D74" s="60">
        <v>124</v>
      </c>
    </row>
    <row r="75" spans="2:4" ht="15" customHeight="1" x14ac:dyDescent="0.25">
      <c r="B75" s="98"/>
      <c r="C75" s="71" t="s">
        <v>22</v>
      </c>
      <c r="D75" s="60">
        <v>1077</v>
      </c>
    </row>
    <row r="76" spans="2:4" ht="15" customHeight="1" x14ac:dyDescent="0.25">
      <c r="B76" s="98"/>
      <c r="C76" s="71" t="s">
        <v>23</v>
      </c>
      <c r="D76" s="60">
        <v>1559</v>
      </c>
    </row>
    <row r="77" spans="2:4" ht="15" customHeight="1" x14ac:dyDescent="0.25">
      <c r="B77" s="98"/>
      <c r="C77" s="71" t="s">
        <v>24</v>
      </c>
      <c r="D77" s="60">
        <v>2221</v>
      </c>
    </row>
    <row r="78" spans="2:4" ht="15" customHeight="1" x14ac:dyDescent="0.25">
      <c r="B78" s="98"/>
      <c r="C78" s="71" t="s">
        <v>25</v>
      </c>
      <c r="D78" s="60">
        <v>14</v>
      </c>
    </row>
    <row r="79" spans="2:4" ht="15" customHeight="1" x14ac:dyDescent="0.25">
      <c r="B79" s="98"/>
      <c r="C79" s="71" t="s">
        <v>26</v>
      </c>
      <c r="D79" s="60">
        <v>1620</v>
      </c>
    </row>
    <row r="80" spans="2:4" ht="15" customHeight="1" x14ac:dyDescent="0.25">
      <c r="B80" s="98"/>
      <c r="C80" s="71" t="s">
        <v>27</v>
      </c>
      <c r="D80" s="60">
        <v>42</v>
      </c>
    </row>
    <row r="81" spans="2:4" ht="15" customHeight="1" x14ac:dyDescent="0.25">
      <c r="B81" s="98"/>
      <c r="C81" s="71" t="s">
        <v>28</v>
      </c>
      <c r="D81" s="60">
        <v>985</v>
      </c>
    </row>
    <row r="82" spans="2:4" ht="15" customHeight="1" x14ac:dyDescent="0.25">
      <c r="B82" s="98"/>
      <c r="C82" s="71" t="s">
        <v>48</v>
      </c>
      <c r="D82" s="60">
        <v>6</v>
      </c>
    </row>
    <row r="83" spans="2:4" ht="15" customHeight="1" x14ac:dyDescent="0.25">
      <c r="B83" s="98"/>
      <c r="C83" s="71" t="s">
        <v>29</v>
      </c>
      <c r="D83" s="60">
        <v>505</v>
      </c>
    </row>
    <row r="84" spans="2:4" ht="15" customHeight="1" x14ac:dyDescent="0.25">
      <c r="B84" s="98"/>
      <c r="C84" s="71" t="s">
        <v>30</v>
      </c>
      <c r="D84" s="60">
        <v>732</v>
      </c>
    </row>
    <row r="85" spans="2:4" ht="15" customHeight="1" x14ac:dyDescent="0.25">
      <c r="B85" s="98"/>
      <c r="C85" s="71" t="s">
        <v>31</v>
      </c>
      <c r="D85" s="60">
        <v>1</v>
      </c>
    </row>
    <row r="86" spans="2:4" ht="15" customHeight="1" x14ac:dyDescent="0.25">
      <c r="B86" s="98"/>
      <c r="C86" s="71" t="s">
        <v>32</v>
      </c>
      <c r="D86" s="60">
        <v>223</v>
      </c>
    </row>
    <row r="87" spans="2:4" ht="15" customHeight="1" x14ac:dyDescent="0.25">
      <c r="B87" s="98"/>
      <c r="C87" s="71" t="s">
        <v>49</v>
      </c>
      <c r="D87" s="60">
        <v>2</v>
      </c>
    </row>
    <row r="88" spans="2:4" ht="15" customHeight="1" thickBot="1" x14ac:dyDescent="0.3">
      <c r="B88" s="99"/>
      <c r="C88" s="73" t="s">
        <v>77</v>
      </c>
      <c r="D88" s="62">
        <v>38126</v>
      </c>
    </row>
    <row r="89" spans="2:4" ht="15" customHeight="1" x14ac:dyDescent="0.25">
      <c r="B89" s="100" t="s">
        <v>37</v>
      </c>
      <c r="C89" s="74" t="s">
        <v>53</v>
      </c>
      <c r="D89" s="63">
        <v>19</v>
      </c>
    </row>
    <row r="90" spans="2:4" ht="15" customHeight="1" x14ac:dyDescent="0.25">
      <c r="B90" s="98"/>
      <c r="C90" s="71" t="s">
        <v>1</v>
      </c>
      <c r="D90" s="60">
        <v>33</v>
      </c>
    </row>
    <row r="91" spans="2:4" ht="15" customHeight="1" x14ac:dyDescent="0.25">
      <c r="B91" s="98"/>
      <c r="C91" s="71" t="s">
        <v>2</v>
      </c>
      <c r="D91" s="60">
        <v>4</v>
      </c>
    </row>
    <row r="92" spans="2:4" ht="15" customHeight="1" x14ac:dyDescent="0.25">
      <c r="B92" s="98"/>
      <c r="C92" s="71" t="s">
        <v>3</v>
      </c>
      <c r="D92" s="60">
        <v>10</v>
      </c>
    </row>
    <row r="93" spans="2:4" ht="15" customHeight="1" x14ac:dyDescent="0.25">
      <c r="B93" s="98"/>
      <c r="C93" s="71" t="s">
        <v>4</v>
      </c>
      <c r="D93" s="60">
        <v>2</v>
      </c>
    </row>
    <row r="94" spans="2:4" ht="15" customHeight="1" x14ac:dyDescent="0.25">
      <c r="B94" s="98"/>
      <c r="C94" s="71" t="s">
        <v>5</v>
      </c>
      <c r="D94" s="60">
        <v>58</v>
      </c>
    </row>
    <row r="95" spans="2:4" ht="15" customHeight="1" x14ac:dyDescent="0.25">
      <c r="B95" s="98"/>
      <c r="C95" s="71" t="s">
        <v>46</v>
      </c>
      <c r="D95" s="60">
        <v>2659</v>
      </c>
    </row>
    <row r="96" spans="2:4" ht="15" customHeight="1" x14ac:dyDescent="0.25">
      <c r="B96" s="98"/>
      <c r="C96" s="71" t="s">
        <v>6</v>
      </c>
      <c r="D96" s="60">
        <v>14</v>
      </c>
    </row>
    <row r="97" spans="2:4" ht="15" customHeight="1" x14ac:dyDescent="0.25">
      <c r="B97" s="98"/>
      <c r="C97" s="71" t="s">
        <v>7</v>
      </c>
      <c r="D97" s="60">
        <v>3181</v>
      </c>
    </row>
    <row r="98" spans="2:4" ht="15" customHeight="1" x14ac:dyDescent="0.25">
      <c r="B98" s="98"/>
      <c r="C98" s="71" t="s">
        <v>8</v>
      </c>
      <c r="D98" s="60">
        <v>416</v>
      </c>
    </row>
    <row r="99" spans="2:4" ht="15" customHeight="1" x14ac:dyDescent="0.25">
      <c r="B99" s="98"/>
      <c r="C99" s="71" t="s">
        <v>9</v>
      </c>
      <c r="D99" s="60">
        <v>487</v>
      </c>
    </row>
    <row r="100" spans="2:4" ht="15" customHeight="1" x14ac:dyDescent="0.25">
      <c r="B100" s="98"/>
      <c r="C100" s="71" t="s">
        <v>72</v>
      </c>
      <c r="D100" s="60">
        <v>2</v>
      </c>
    </row>
    <row r="101" spans="2:4" ht="15" customHeight="1" x14ac:dyDescent="0.25">
      <c r="B101" s="98"/>
      <c r="C101" s="71" t="s">
        <v>73</v>
      </c>
      <c r="D101" s="60">
        <v>184</v>
      </c>
    </row>
    <row r="102" spans="2:4" ht="15" customHeight="1" x14ac:dyDescent="0.25">
      <c r="B102" s="98"/>
      <c r="C102" s="71" t="s">
        <v>74</v>
      </c>
      <c r="D102" s="60">
        <v>699</v>
      </c>
    </row>
    <row r="103" spans="2:4" ht="15" customHeight="1" x14ac:dyDescent="0.25">
      <c r="B103" s="98"/>
      <c r="C103" s="71" t="s">
        <v>12</v>
      </c>
      <c r="D103" s="60">
        <v>182</v>
      </c>
    </row>
    <row r="104" spans="2:4" ht="15" customHeight="1" x14ac:dyDescent="0.25">
      <c r="B104" s="98"/>
      <c r="C104" s="71" t="s">
        <v>13</v>
      </c>
      <c r="D104" s="60">
        <v>22075</v>
      </c>
    </row>
    <row r="105" spans="2:4" ht="15" customHeight="1" x14ac:dyDescent="0.25">
      <c r="B105" s="98"/>
      <c r="C105" s="71" t="s">
        <v>14</v>
      </c>
      <c r="D105" s="60">
        <v>447</v>
      </c>
    </row>
    <row r="106" spans="2:4" ht="15" customHeight="1" x14ac:dyDescent="0.25">
      <c r="B106" s="98"/>
      <c r="C106" s="71" t="s">
        <v>75</v>
      </c>
      <c r="D106" s="60">
        <v>543</v>
      </c>
    </row>
    <row r="107" spans="2:4" ht="15" customHeight="1" x14ac:dyDescent="0.25">
      <c r="B107" s="98"/>
      <c r="C107" s="71" t="s">
        <v>76</v>
      </c>
      <c r="D107" s="60">
        <v>3341</v>
      </c>
    </row>
    <row r="108" spans="2:4" ht="15" customHeight="1" x14ac:dyDescent="0.25">
      <c r="B108" s="98"/>
      <c r="C108" s="71" t="s">
        <v>17</v>
      </c>
      <c r="D108" s="60">
        <v>28</v>
      </c>
    </row>
    <row r="109" spans="2:4" ht="15" customHeight="1" x14ac:dyDescent="0.25">
      <c r="B109" s="98"/>
      <c r="C109" s="71" t="s">
        <v>18</v>
      </c>
      <c r="D109" s="60">
        <v>3114</v>
      </c>
    </row>
    <row r="110" spans="2:4" ht="15" customHeight="1" x14ac:dyDescent="0.25">
      <c r="B110" s="98"/>
      <c r="C110" s="71" t="s">
        <v>50</v>
      </c>
      <c r="D110" s="60">
        <v>55</v>
      </c>
    </row>
    <row r="111" spans="2:4" ht="15" customHeight="1" x14ac:dyDescent="0.25">
      <c r="B111" s="98"/>
      <c r="C111" s="71" t="s">
        <v>19</v>
      </c>
      <c r="D111" s="60">
        <v>1</v>
      </c>
    </row>
    <row r="112" spans="2:4" ht="15" customHeight="1" x14ac:dyDescent="0.25">
      <c r="B112" s="98"/>
      <c r="C112" s="71" t="s">
        <v>21</v>
      </c>
      <c r="D112" s="60">
        <v>2</v>
      </c>
    </row>
    <row r="113" spans="2:4" ht="15" customHeight="1" x14ac:dyDescent="0.25">
      <c r="B113" s="98"/>
      <c r="C113" s="71" t="s">
        <v>22</v>
      </c>
      <c r="D113" s="60">
        <v>676</v>
      </c>
    </row>
    <row r="114" spans="2:4" ht="15" customHeight="1" x14ac:dyDescent="0.25">
      <c r="B114" s="98"/>
      <c r="C114" s="71" t="s">
        <v>23</v>
      </c>
      <c r="D114" s="60">
        <v>773</v>
      </c>
    </row>
    <row r="115" spans="2:4" ht="15" customHeight="1" x14ac:dyDescent="0.25">
      <c r="B115" s="98"/>
      <c r="C115" s="71" t="s">
        <v>24</v>
      </c>
      <c r="D115" s="60">
        <v>34</v>
      </c>
    </row>
    <row r="116" spans="2:4" ht="15" customHeight="1" x14ac:dyDescent="0.25">
      <c r="B116" s="98"/>
      <c r="C116" s="71" t="s">
        <v>25</v>
      </c>
      <c r="D116" s="60">
        <v>1</v>
      </c>
    </row>
    <row r="117" spans="2:4" ht="15" customHeight="1" x14ac:dyDescent="0.25">
      <c r="B117" s="98"/>
      <c r="C117" s="71" t="s">
        <v>26</v>
      </c>
      <c r="D117" s="60">
        <v>2344</v>
      </c>
    </row>
    <row r="118" spans="2:4" ht="15" customHeight="1" x14ac:dyDescent="0.25">
      <c r="B118" s="98"/>
      <c r="C118" s="71" t="s">
        <v>28</v>
      </c>
      <c r="D118" s="60">
        <v>24</v>
      </c>
    </row>
    <row r="119" spans="2:4" ht="15" customHeight="1" x14ac:dyDescent="0.25">
      <c r="B119" s="98"/>
      <c r="C119" s="71" t="s">
        <v>29</v>
      </c>
      <c r="D119" s="60">
        <v>30</v>
      </c>
    </row>
    <row r="120" spans="2:4" ht="15" customHeight="1" x14ac:dyDescent="0.25">
      <c r="B120" s="98"/>
      <c r="C120" s="71" t="s">
        <v>30</v>
      </c>
      <c r="D120" s="60">
        <v>221</v>
      </c>
    </row>
    <row r="121" spans="2:4" ht="15" customHeight="1" x14ac:dyDescent="0.25">
      <c r="B121" s="98"/>
      <c r="C121" s="71" t="s">
        <v>31</v>
      </c>
      <c r="D121" s="60">
        <v>1</v>
      </c>
    </row>
    <row r="122" spans="2:4" ht="15" customHeight="1" x14ac:dyDescent="0.25">
      <c r="B122" s="98"/>
      <c r="C122" s="71" t="s">
        <v>32</v>
      </c>
      <c r="D122" s="60">
        <v>447</v>
      </c>
    </row>
    <row r="123" spans="2:4" ht="15" customHeight="1" thickBot="1" x14ac:dyDescent="0.3">
      <c r="B123" s="101"/>
      <c r="C123" s="72" t="s">
        <v>77</v>
      </c>
      <c r="D123" s="61">
        <v>14427</v>
      </c>
    </row>
    <row r="124" spans="2:4" ht="15" customHeight="1" x14ac:dyDescent="0.25">
      <c r="B124" s="97" t="s">
        <v>38</v>
      </c>
      <c r="C124" s="70" t="s">
        <v>53</v>
      </c>
      <c r="D124" s="59">
        <v>2240</v>
      </c>
    </row>
    <row r="125" spans="2:4" ht="15" customHeight="1" x14ac:dyDescent="0.25">
      <c r="B125" s="98"/>
      <c r="C125" s="71" t="s">
        <v>1</v>
      </c>
      <c r="D125" s="60">
        <v>36713</v>
      </c>
    </row>
    <row r="126" spans="2:4" ht="15" customHeight="1" x14ac:dyDescent="0.25">
      <c r="B126" s="98"/>
      <c r="C126" s="71" t="s">
        <v>2</v>
      </c>
      <c r="D126" s="60">
        <v>241</v>
      </c>
    </row>
    <row r="127" spans="2:4" ht="15" customHeight="1" x14ac:dyDescent="0.25">
      <c r="B127" s="98"/>
      <c r="C127" s="71" t="s">
        <v>3</v>
      </c>
      <c r="D127" s="60">
        <v>981</v>
      </c>
    </row>
    <row r="128" spans="2:4" ht="15" customHeight="1" x14ac:dyDescent="0.25">
      <c r="B128" s="98"/>
      <c r="C128" s="71" t="s">
        <v>4</v>
      </c>
      <c r="D128" s="60">
        <v>8</v>
      </c>
    </row>
    <row r="129" spans="2:4" ht="15" customHeight="1" x14ac:dyDescent="0.25">
      <c r="B129" s="98"/>
      <c r="C129" s="71" t="s">
        <v>5</v>
      </c>
      <c r="D129" s="60">
        <v>950</v>
      </c>
    </row>
    <row r="130" spans="2:4" ht="15" customHeight="1" x14ac:dyDescent="0.25">
      <c r="B130" s="98"/>
      <c r="C130" s="71" t="s">
        <v>46</v>
      </c>
      <c r="D130" s="60">
        <v>21766</v>
      </c>
    </row>
    <row r="131" spans="2:4" ht="15" customHeight="1" x14ac:dyDescent="0.25">
      <c r="B131" s="98"/>
      <c r="C131" s="71" t="s">
        <v>52</v>
      </c>
      <c r="D131" s="60">
        <v>2</v>
      </c>
    </row>
    <row r="132" spans="2:4" ht="15" customHeight="1" x14ac:dyDescent="0.25">
      <c r="B132" s="98"/>
      <c r="C132" s="71" t="s">
        <v>6</v>
      </c>
      <c r="D132" s="60">
        <v>3350</v>
      </c>
    </row>
    <row r="133" spans="2:4" ht="15" customHeight="1" x14ac:dyDescent="0.25">
      <c r="B133" s="98"/>
      <c r="C133" s="71" t="s">
        <v>7</v>
      </c>
      <c r="D133" s="60">
        <v>37093</v>
      </c>
    </row>
    <row r="134" spans="2:4" ht="15" customHeight="1" x14ac:dyDescent="0.25">
      <c r="B134" s="98"/>
      <c r="C134" s="71" t="s">
        <v>8</v>
      </c>
      <c r="D134" s="60">
        <v>3358</v>
      </c>
    </row>
    <row r="135" spans="2:4" ht="15" customHeight="1" x14ac:dyDescent="0.25">
      <c r="B135" s="98"/>
      <c r="C135" s="71" t="s">
        <v>9</v>
      </c>
      <c r="D135" s="60">
        <v>8906</v>
      </c>
    </row>
    <row r="136" spans="2:4" ht="15" customHeight="1" x14ac:dyDescent="0.25">
      <c r="B136" s="98"/>
      <c r="C136" s="71" t="s">
        <v>72</v>
      </c>
      <c r="D136" s="60">
        <v>364</v>
      </c>
    </row>
    <row r="137" spans="2:4" ht="15" customHeight="1" x14ac:dyDescent="0.25">
      <c r="B137" s="98"/>
      <c r="C137" s="71" t="s">
        <v>73</v>
      </c>
      <c r="D137" s="60">
        <v>478</v>
      </c>
    </row>
    <row r="138" spans="2:4" ht="15" customHeight="1" x14ac:dyDescent="0.25">
      <c r="B138" s="98"/>
      <c r="C138" s="71" t="s">
        <v>74</v>
      </c>
      <c r="D138" s="60">
        <v>28594</v>
      </c>
    </row>
    <row r="139" spans="2:4" ht="15" customHeight="1" x14ac:dyDescent="0.25">
      <c r="B139" s="98"/>
      <c r="C139" s="71" t="s">
        <v>12</v>
      </c>
      <c r="D139" s="60">
        <v>2652</v>
      </c>
    </row>
    <row r="140" spans="2:4" ht="15" customHeight="1" x14ac:dyDescent="0.25">
      <c r="B140" s="98"/>
      <c r="C140" s="71" t="s">
        <v>13</v>
      </c>
      <c r="D140" s="60">
        <v>369578</v>
      </c>
    </row>
    <row r="141" spans="2:4" ht="15" customHeight="1" x14ac:dyDescent="0.25">
      <c r="B141" s="98"/>
      <c r="C141" s="71" t="s">
        <v>14</v>
      </c>
      <c r="D141" s="60">
        <v>2323</v>
      </c>
    </row>
    <row r="142" spans="2:4" ht="15" customHeight="1" x14ac:dyDescent="0.25">
      <c r="B142" s="98"/>
      <c r="C142" s="71" t="s">
        <v>75</v>
      </c>
      <c r="D142" s="60">
        <v>4761</v>
      </c>
    </row>
    <row r="143" spans="2:4" ht="15" customHeight="1" x14ac:dyDescent="0.25">
      <c r="B143" s="98"/>
      <c r="C143" s="71" t="s">
        <v>76</v>
      </c>
      <c r="D143" s="60">
        <v>95652</v>
      </c>
    </row>
    <row r="144" spans="2:4" ht="15" customHeight="1" x14ac:dyDescent="0.25">
      <c r="B144" s="98"/>
      <c r="C144" s="71" t="s">
        <v>17</v>
      </c>
      <c r="D144" s="60">
        <v>112</v>
      </c>
    </row>
    <row r="145" spans="2:4" ht="15" customHeight="1" x14ac:dyDescent="0.25">
      <c r="B145" s="98"/>
      <c r="C145" s="71" t="s">
        <v>18</v>
      </c>
      <c r="D145" s="60">
        <v>12726</v>
      </c>
    </row>
    <row r="146" spans="2:4" ht="15" customHeight="1" x14ac:dyDescent="0.25">
      <c r="B146" s="98"/>
      <c r="C146" s="71" t="s">
        <v>50</v>
      </c>
      <c r="D146" s="60">
        <v>1314</v>
      </c>
    </row>
    <row r="147" spans="2:4" ht="15" customHeight="1" x14ac:dyDescent="0.25">
      <c r="B147" s="98"/>
      <c r="C147" s="71" t="s">
        <v>19</v>
      </c>
      <c r="D147" s="60">
        <v>7</v>
      </c>
    </row>
    <row r="148" spans="2:4" ht="15" customHeight="1" x14ac:dyDescent="0.25">
      <c r="B148" s="98"/>
      <c r="C148" s="71" t="s">
        <v>20</v>
      </c>
      <c r="D148" s="60">
        <v>2</v>
      </c>
    </row>
    <row r="149" spans="2:4" ht="15" customHeight="1" x14ac:dyDescent="0.25">
      <c r="B149" s="98"/>
      <c r="C149" s="71" t="s">
        <v>21</v>
      </c>
      <c r="D149" s="60">
        <v>25</v>
      </c>
    </row>
    <row r="150" spans="2:4" ht="15" customHeight="1" x14ac:dyDescent="0.25">
      <c r="B150" s="98"/>
      <c r="C150" s="71" t="s">
        <v>22</v>
      </c>
      <c r="D150" s="60">
        <v>7547</v>
      </c>
    </row>
    <row r="151" spans="2:4" ht="15" customHeight="1" x14ac:dyDescent="0.25">
      <c r="B151" s="98"/>
      <c r="C151" s="71" t="s">
        <v>23</v>
      </c>
      <c r="D151" s="60">
        <v>15484</v>
      </c>
    </row>
    <row r="152" spans="2:4" ht="15" customHeight="1" x14ac:dyDescent="0.25">
      <c r="B152" s="98"/>
      <c r="C152" s="71" t="s">
        <v>24</v>
      </c>
      <c r="D152" s="60">
        <v>75</v>
      </c>
    </row>
    <row r="153" spans="2:4" ht="15" customHeight="1" x14ac:dyDescent="0.25">
      <c r="B153" s="98"/>
      <c r="C153" s="71" t="s">
        <v>25</v>
      </c>
      <c r="D153" s="60">
        <v>464</v>
      </c>
    </row>
    <row r="154" spans="2:4" ht="15" customHeight="1" x14ac:dyDescent="0.25">
      <c r="B154" s="98"/>
      <c r="C154" s="71" t="s">
        <v>26</v>
      </c>
      <c r="D154" s="60">
        <v>37909</v>
      </c>
    </row>
    <row r="155" spans="2:4" ht="15" customHeight="1" x14ac:dyDescent="0.25">
      <c r="B155" s="98"/>
      <c r="C155" s="71" t="s">
        <v>27</v>
      </c>
      <c r="D155" s="60">
        <v>11</v>
      </c>
    </row>
    <row r="156" spans="2:4" ht="15" customHeight="1" x14ac:dyDescent="0.25">
      <c r="B156" s="98"/>
      <c r="C156" s="71" t="s">
        <v>28</v>
      </c>
      <c r="D156" s="60">
        <v>1674</v>
      </c>
    </row>
    <row r="157" spans="2:4" ht="15" customHeight="1" x14ac:dyDescent="0.25">
      <c r="B157" s="98"/>
      <c r="C157" s="71" t="s">
        <v>48</v>
      </c>
      <c r="D157" s="60">
        <v>25</v>
      </c>
    </row>
    <row r="158" spans="2:4" ht="15" customHeight="1" x14ac:dyDescent="0.25">
      <c r="B158" s="98"/>
      <c r="C158" s="71" t="s">
        <v>29</v>
      </c>
      <c r="D158" s="60">
        <v>188</v>
      </c>
    </row>
    <row r="159" spans="2:4" ht="15" customHeight="1" x14ac:dyDescent="0.25">
      <c r="B159" s="98"/>
      <c r="C159" s="71" t="s">
        <v>30</v>
      </c>
      <c r="D159" s="60">
        <v>6027</v>
      </c>
    </row>
    <row r="160" spans="2:4" ht="15" customHeight="1" x14ac:dyDescent="0.25">
      <c r="B160" s="98"/>
      <c r="C160" s="71" t="s">
        <v>31</v>
      </c>
      <c r="D160" s="60">
        <v>2</v>
      </c>
    </row>
    <row r="161" spans="2:4" ht="15" customHeight="1" x14ac:dyDescent="0.25">
      <c r="B161" s="98"/>
      <c r="C161" s="71" t="s">
        <v>32</v>
      </c>
      <c r="D161" s="60">
        <v>2442</v>
      </c>
    </row>
    <row r="162" spans="2:4" ht="15" customHeight="1" x14ac:dyDescent="0.25">
      <c r="B162" s="98"/>
      <c r="C162" s="71" t="s">
        <v>49</v>
      </c>
      <c r="D162" s="60">
        <v>12</v>
      </c>
    </row>
    <row r="163" spans="2:4" ht="15" customHeight="1" thickBot="1" x14ac:dyDescent="0.3">
      <c r="B163" s="99"/>
      <c r="C163" s="73" t="s">
        <v>77</v>
      </c>
      <c r="D163" s="62">
        <v>29943</v>
      </c>
    </row>
    <row r="164" spans="2:4" ht="15" customHeight="1" x14ac:dyDescent="0.25">
      <c r="B164" s="100" t="s">
        <v>39</v>
      </c>
      <c r="C164" s="74" t="s">
        <v>53</v>
      </c>
      <c r="D164" s="63">
        <v>5</v>
      </c>
    </row>
    <row r="165" spans="2:4" ht="15" customHeight="1" x14ac:dyDescent="0.25">
      <c r="B165" s="98"/>
      <c r="C165" s="71" t="s">
        <v>1</v>
      </c>
      <c r="D165" s="60">
        <v>1</v>
      </c>
    </row>
    <row r="166" spans="2:4" ht="15" customHeight="1" x14ac:dyDescent="0.25">
      <c r="B166" s="98"/>
      <c r="C166" s="71" t="s">
        <v>45</v>
      </c>
      <c r="D166" s="60">
        <v>4</v>
      </c>
    </row>
    <row r="167" spans="2:4" ht="15" customHeight="1" x14ac:dyDescent="0.25">
      <c r="B167" s="98"/>
      <c r="C167" s="71" t="s">
        <v>3</v>
      </c>
      <c r="D167" s="60">
        <v>1</v>
      </c>
    </row>
    <row r="168" spans="2:4" ht="15" customHeight="1" x14ac:dyDescent="0.25">
      <c r="B168" s="98"/>
      <c r="C168" s="71" t="s">
        <v>46</v>
      </c>
      <c r="D168" s="60">
        <v>10</v>
      </c>
    </row>
    <row r="169" spans="2:4" ht="15" customHeight="1" x14ac:dyDescent="0.25">
      <c r="B169" s="98"/>
      <c r="C169" s="71" t="s">
        <v>6</v>
      </c>
      <c r="D169" s="60">
        <v>4</v>
      </c>
    </row>
    <row r="170" spans="2:4" ht="15" customHeight="1" x14ac:dyDescent="0.25">
      <c r="B170" s="98"/>
      <c r="C170" s="71" t="s">
        <v>7</v>
      </c>
      <c r="D170" s="60">
        <v>137</v>
      </c>
    </row>
    <row r="171" spans="2:4" ht="15" customHeight="1" x14ac:dyDescent="0.25">
      <c r="B171" s="98"/>
      <c r="C171" s="71" t="s">
        <v>8</v>
      </c>
      <c r="D171" s="60">
        <v>1</v>
      </c>
    </row>
    <row r="172" spans="2:4" ht="15" customHeight="1" x14ac:dyDescent="0.25">
      <c r="B172" s="98"/>
      <c r="C172" s="71" t="s">
        <v>9</v>
      </c>
      <c r="D172" s="60">
        <v>34</v>
      </c>
    </row>
    <row r="173" spans="2:4" ht="15" customHeight="1" x14ac:dyDescent="0.25">
      <c r="B173" s="98"/>
      <c r="C173" s="71" t="s">
        <v>73</v>
      </c>
      <c r="D173" s="60">
        <v>3</v>
      </c>
    </row>
    <row r="174" spans="2:4" ht="15" customHeight="1" x14ac:dyDescent="0.25">
      <c r="B174" s="98"/>
      <c r="C174" s="71" t="s">
        <v>74</v>
      </c>
      <c r="D174" s="60">
        <v>53</v>
      </c>
    </row>
    <row r="175" spans="2:4" ht="15" customHeight="1" x14ac:dyDescent="0.25">
      <c r="B175" s="98"/>
      <c r="C175" s="71" t="s">
        <v>12</v>
      </c>
      <c r="D175" s="60">
        <v>4</v>
      </c>
    </row>
    <row r="176" spans="2:4" ht="15" customHeight="1" x14ac:dyDescent="0.25">
      <c r="B176" s="98"/>
      <c r="C176" s="71" t="s">
        <v>13</v>
      </c>
      <c r="D176" s="60">
        <v>6532</v>
      </c>
    </row>
    <row r="177" spans="2:4" ht="15" customHeight="1" x14ac:dyDescent="0.25">
      <c r="B177" s="98"/>
      <c r="C177" s="71" t="s">
        <v>14</v>
      </c>
      <c r="D177" s="60">
        <v>2</v>
      </c>
    </row>
    <row r="178" spans="2:4" ht="15" customHeight="1" x14ac:dyDescent="0.25">
      <c r="B178" s="98"/>
      <c r="C178" s="71" t="s">
        <v>75</v>
      </c>
      <c r="D178" s="60">
        <v>12</v>
      </c>
    </row>
    <row r="179" spans="2:4" ht="15" customHeight="1" x14ac:dyDescent="0.25">
      <c r="B179" s="98"/>
      <c r="C179" s="71" t="s">
        <v>76</v>
      </c>
      <c r="D179" s="60">
        <v>2440</v>
      </c>
    </row>
    <row r="180" spans="2:4" ht="15" customHeight="1" x14ac:dyDescent="0.25">
      <c r="B180" s="98"/>
      <c r="C180" s="71" t="s">
        <v>17</v>
      </c>
      <c r="D180" s="60">
        <v>1</v>
      </c>
    </row>
    <row r="181" spans="2:4" ht="15" customHeight="1" x14ac:dyDescent="0.25">
      <c r="B181" s="98"/>
      <c r="C181" s="71" t="s">
        <v>18</v>
      </c>
      <c r="D181" s="60">
        <v>26</v>
      </c>
    </row>
    <row r="182" spans="2:4" ht="15" customHeight="1" x14ac:dyDescent="0.25">
      <c r="B182" s="98"/>
      <c r="C182" s="71" t="s">
        <v>50</v>
      </c>
      <c r="D182" s="60">
        <v>6</v>
      </c>
    </row>
    <row r="183" spans="2:4" ht="15" customHeight="1" x14ac:dyDescent="0.25">
      <c r="B183" s="98"/>
      <c r="C183" s="71" t="s">
        <v>22</v>
      </c>
      <c r="D183" s="60">
        <v>45</v>
      </c>
    </row>
    <row r="184" spans="2:4" ht="15" customHeight="1" x14ac:dyDescent="0.25">
      <c r="B184" s="98"/>
      <c r="C184" s="71" t="s">
        <v>23</v>
      </c>
      <c r="D184" s="60">
        <v>772</v>
      </c>
    </row>
    <row r="185" spans="2:4" ht="15" customHeight="1" x14ac:dyDescent="0.25">
      <c r="B185" s="98"/>
      <c r="C185" s="71" t="s">
        <v>26</v>
      </c>
      <c r="D185" s="60">
        <v>8</v>
      </c>
    </row>
    <row r="186" spans="2:4" ht="15" customHeight="1" x14ac:dyDescent="0.25">
      <c r="B186" s="98"/>
      <c r="C186" s="71" t="s">
        <v>28</v>
      </c>
      <c r="D186" s="60">
        <v>5</v>
      </c>
    </row>
    <row r="187" spans="2:4" ht="15" customHeight="1" x14ac:dyDescent="0.25">
      <c r="B187" s="98"/>
      <c r="C187" s="71" t="s">
        <v>29</v>
      </c>
      <c r="D187" s="60">
        <v>2</v>
      </c>
    </row>
    <row r="188" spans="2:4" ht="15" customHeight="1" x14ac:dyDescent="0.25">
      <c r="B188" s="98"/>
      <c r="C188" s="71" t="s">
        <v>32</v>
      </c>
      <c r="D188" s="60">
        <v>1</v>
      </c>
    </row>
    <row r="189" spans="2:4" ht="15" customHeight="1" x14ac:dyDescent="0.25">
      <c r="B189" s="98"/>
      <c r="C189" s="71" t="s">
        <v>49</v>
      </c>
      <c r="D189" s="60">
        <v>2</v>
      </c>
    </row>
    <row r="190" spans="2:4" ht="15" customHeight="1" thickBot="1" x14ac:dyDescent="0.3">
      <c r="B190" s="101"/>
      <c r="C190" s="72" t="s">
        <v>77</v>
      </c>
      <c r="D190" s="61">
        <v>172</v>
      </c>
    </row>
    <row r="191" spans="2:4" ht="15" customHeight="1" x14ac:dyDescent="0.25">
      <c r="B191" s="97" t="s">
        <v>40</v>
      </c>
      <c r="C191" s="70" t="s">
        <v>53</v>
      </c>
      <c r="D191" s="59">
        <v>615</v>
      </c>
    </row>
    <row r="192" spans="2:4" ht="15" customHeight="1" x14ac:dyDescent="0.25">
      <c r="B192" s="98"/>
      <c r="C192" s="71" t="s">
        <v>3</v>
      </c>
      <c r="D192" s="60">
        <v>2</v>
      </c>
    </row>
    <row r="193" spans="2:4" ht="15" customHeight="1" x14ac:dyDescent="0.25">
      <c r="B193" s="98"/>
      <c r="C193" s="71" t="s">
        <v>4</v>
      </c>
      <c r="D193" s="60">
        <v>4</v>
      </c>
    </row>
    <row r="194" spans="2:4" ht="15" customHeight="1" x14ac:dyDescent="0.25">
      <c r="B194" s="98"/>
      <c r="C194" s="71" t="s">
        <v>5</v>
      </c>
      <c r="D194" s="60">
        <v>131</v>
      </c>
    </row>
    <row r="195" spans="2:4" ht="15" customHeight="1" x14ac:dyDescent="0.25">
      <c r="B195" s="98"/>
      <c r="C195" s="71" t="s">
        <v>46</v>
      </c>
      <c r="D195" s="60">
        <v>1051</v>
      </c>
    </row>
    <row r="196" spans="2:4" ht="15" customHeight="1" x14ac:dyDescent="0.25">
      <c r="B196" s="98"/>
      <c r="C196" s="71" t="s">
        <v>52</v>
      </c>
      <c r="D196" s="60">
        <v>1567</v>
      </c>
    </row>
    <row r="197" spans="2:4" ht="15" customHeight="1" x14ac:dyDescent="0.25">
      <c r="B197" s="98"/>
      <c r="C197" s="71" t="s">
        <v>7</v>
      </c>
      <c r="D197" s="60">
        <v>1058</v>
      </c>
    </row>
    <row r="198" spans="2:4" ht="15" customHeight="1" x14ac:dyDescent="0.25">
      <c r="B198" s="98"/>
      <c r="C198" s="71" t="s">
        <v>8</v>
      </c>
      <c r="D198" s="60">
        <v>851</v>
      </c>
    </row>
    <row r="199" spans="2:4" ht="15" customHeight="1" x14ac:dyDescent="0.25">
      <c r="B199" s="98"/>
      <c r="C199" s="71" t="s">
        <v>9</v>
      </c>
      <c r="D199" s="60">
        <v>4229</v>
      </c>
    </row>
    <row r="200" spans="2:4" ht="15" customHeight="1" x14ac:dyDescent="0.25">
      <c r="B200" s="98"/>
      <c r="C200" s="71" t="s">
        <v>73</v>
      </c>
      <c r="D200" s="60">
        <v>476</v>
      </c>
    </row>
    <row r="201" spans="2:4" ht="15" customHeight="1" x14ac:dyDescent="0.25">
      <c r="B201" s="98"/>
      <c r="C201" s="71" t="s">
        <v>74</v>
      </c>
      <c r="D201" s="60">
        <v>10154</v>
      </c>
    </row>
    <row r="202" spans="2:4" ht="15" customHeight="1" x14ac:dyDescent="0.25">
      <c r="B202" s="98"/>
      <c r="C202" s="71" t="s">
        <v>12</v>
      </c>
      <c r="D202" s="60">
        <v>13</v>
      </c>
    </row>
    <row r="203" spans="2:4" ht="15" customHeight="1" x14ac:dyDescent="0.25">
      <c r="B203" s="98"/>
      <c r="C203" s="71" t="s">
        <v>13</v>
      </c>
      <c r="D203" s="60">
        <v>49038</v>
      </c>
    </row>
    <row r="204" spans="2:4" ht="15" customHeight="1" x14ac:dyDescent="0.25">
      <c r="B204" s="98"/>
      <c r="C204" s="71" t="s">
        <v>14</v>
      </c>
      <c r="D204" s="60">
        <v>9326</v>
      </c>
    </row>
    <row r="205" spans="2:4" ht="15" customHeight="1" x14ac:dyDescent="0.25">
      <c r="B205" s="98"/>
      <c r="C205" s="71" t="s">
        <v>75</v>
      </c>
      <c r="D205" s="60">
        <v>264</v>
      </c>
    </row>
    <row r="206" spans="2:4" ht="15" customHeight="1" x14ac:dyDescent="0.25">
      <c r="B206" s="98"/>
      <c r="C206" s="71" t="s">
        <v>76</v>
      </c>
      <c r="D206" s="60">
        <v>4531</v>
      </c>
    </row>
    <row r="207" spans="2:4" ht="15" customHeight="1" x14ac:dyDescent="0.25">
      <c r="B207" s="98"/>
      <c r="C207" s="71" t="s">
        <v>17</v>
      </c>
      <c r="D207" s="60">
        <v>2027</v>
      </c>
    </row>
    <row r="208" spans="2:4" ht="15" customHeight="1" x14ac:dyDescent="0.25">
      <c r="B208" s="98"/>
      <c r="C208" s="71" t="s">
        <v>18</v>
      </c>
      <c r="D208" s="60">
        <v>165095</v>
      </c>
    </row>
    <row r="209" spans="2:4" ht="15" customHeight="1" x14ac:dyDescent="0.25">
      <c r="B209" s="98"/>
      <c r="C209" s="71" t="s">
        <v>19</v>
      </c>
      <c r="D209" s="60">
        <v>37</v>
      </c>
    </row>
    <row r="210" spans="2:4" ht="15" customHeight="1" x14ac:dyDescent="0.25">
      <c r="B210" s="98"/>
      <c r="C210" s="71" t="s">
        <v>21</v>
      </c>
      <c r="D210" s="60">
        <v>1644</v>
      </c>
    </row>
    <row r="211" spans="2:4" ht="15" customHeight="1" x14ac:dyDescent="0.25">
      <c r="B211" s="98"/>
      <c r="C211" s="71" t="s">
        <v>22</v>
      </c>
      <c r="D211" s="60">
        <v>71</v>
      </c>
    </row>
    <row r="212" spans="2:4" ht="15" customHeight="1" x14ac:dyDescent="0.25">
      <c r="B212" s="98"/>
      <c r="C212" s="71" t="s">
        <v>23</v>
      </c>
      <c r="D212" s="60">
        <v>1909</v>
      </c>
    </row>
    <row r="213" spans="2:4" ht="15" customHeight="1" x14ac:dyDescent="0.25">
      <c r="B213" s="98"/>
      <c r="C213" s="71" t="s">
        <v>26</v>
      </c>
      <c r="D213" s="60">
        <v>53</v>
      </c>
    </row>
    <row r="214" spans="2:4" ht="15" customHeight="1" x14ac:dyDescent="0.25">
      <c r="B214" s="98"/>
      <c r="C214" s="71" t="s">
        <v>48</v>
      </c>
      <c r="D214" s="60">
        <v>11</v>
      </c>
    </row>
    <row r="215" spans="2:4" ht="15" customHeight="1" x14ac:dyDescent="0.25">
      <c r="B215" s="98"/>
      <c r="C215" s="71" t="s">
        <v>29</v>
      </c>
      <c r="D215" s="60">
        <v>83</v>
      </c>
    </row>
    <row r="216" spans="2:4" ht="15" customHeight="1" x14ac:dyDescent="0.25">
      <c r="B216" s="98"/>
      <c r="C216" s="71" t="s">
        <v>47</v>
      </c>
      <c r="D216" s="60">
        <v>1</v>
      </c>
    </row>
    <row r="217" spans="2:4" ht="15" customHeight="1" x14ac:dyDescent="0.25">
      <c r="B217" s="98"/>
      <c r="C217" s="71" t="s">
        <v>31</v>
      </c>
      <c r="D217" s="60">
        <v>2170</v>
      </c>
    </row>
    <row r="218" spans="2:4" ht="15" customHeight="1" x14ac:dyDescent="0.25">
      <c r="B218" s="98"/>
      <c r="C218" s="71" t="s">
        <v>32</v>
      </c>
      <c r="D218" s="60">
        <v>9</v>
      </c>
    </row>
    <row r="219" spans="2:4" ht="15" customHeight="1" x14ac:dyDescent="0.25">
      <c r="B219" s="98"/>
      <c r="C219" s="71" t="s">
        <v>49</v>
      </c>
      <c r="D219" s="60">
        <v>756</v>
      </c>
    </row>
    <row r="220" spans="2:4" ht="15" customHeight="1" thickBot="1" x14ac:dyDescent="0.3">
      <c r="B220" s="99"/>
      <c r="C220" s="73" t="s">
        <v>77</v>
      </c>
      <c r="D220" s="62">
        <v>17800</v>
      </c>
    </row>
    <row r="221" spans="2:4" ht="15" customHeight="1" x14ac:dyDescent="0.25">
      <c r="B221" s="100" t="s">
        <v>41</v>
      </c>
      <c r="C221" s="74" t="s">
        <v>7</v>
      </c>
      <c r="D221" s="63">
        <v>9</v>
      </c>
    </row>
    <row r="222" spans="2:4" ht="15" customHeight="1" x14ac:dyDescent="0.25">
      <c r="B222" s="98"/>
      <c r="C222" s="71" t="s">
        <v>8</v>
      </c>
      <c r="D222" s="60">
        <v>5</v>
      </c>
    </row>
    <row r="223" spans="2:4" ht="15" customHeight="1" x14ac:dyDescent="0.25">
      <c r="B223" s="98"/>
      <c r="C223" s="71" t="s">
        <v>9</v>
      </c>
      <c r="D223" s="60">
        <v>40</v>
      </c>
    </row>
    <row r="224" spans="2:4" ht="15" customHeight="1" x14ac:dyDescent="0.25">
      <c r="B224" s="98"/>
      <c r="C224" s="71" t="s">
        <v>73</v>
      </c>
      <c r="D224" s="60">
        <v>8</v>
      </c>
    </row>
    <row r="225" spans="2:4" ht="15" customHeight="1" x14ac:dyDescent="0.25">
      <c r="B225" s="98"/>
      <c r="C225" s="71" t="s">
        <v>74</v>
      </c>
      <c r="D225" s="60">
        <v>60</v>
      </c>
    </row>
    <row r="226" spans="2:4" ht="15" customHeight="1" x14ac:dyDescent="0.25">
      <c r="B226" s="98"/>
      <c r="C226" s="71" t="s">
        <v>13</v>
      </c>
      <c r="D226" s="60">
        <v>897</v>
      </c>
    </row>
    <row r="227" spans="2:4" ht="15" customHeight="1" x14ac:dyDescent="0.25">
      <c r="B227" s="98"/>
      <c r="C227" s="71" t="s">
        <v>14</v>
      </c>
      <c r="D227" s="60">
        <v>41</v>
      </c>
    </row>
    <row r="228" spans="2:4" ht="15" customHeight="1" x14ac:dyDescent="0.25">
      <c r="B228" s="98"/>
      <c r="C228" s="71" t="s">
        <v>75</v>
      </c>
      <c r="D228" s="60">
        <v>108</v>
      </c>
    </row>
    <row r="229" spans="2:4" ht="15" customHeight="1" x14ac:dyDescent="0.25">
      <c r="B229" s="98"/>
      <c r="C229" s="71" t="s">
        <v>76</v>
      </c>
      <c r="D229" s="60">
        <v>18</v>
      </c>
    </row>
    <row r="230" spans="2:4" ht="15" customHeight="1" x14ac:dyDescent="0.25">
      <c r="B230" s="98"/>
      <c r="C230" s="71" t="s">
        <v>17</v>
      </c>
      <c r="D230" s="60">
        <v>21</v>
      </c>
    </row>
    <row r="231" spans="2:4" ht="15" customHeight="1" x14ac:dyDescent="0.25">
      <c r="B231" s="98"/>
      <c r="C231" s="71" t="s">
        <v>18</v>
      </c>
      <c r="D231" s="60">
        <v>298</v>
      </c>
    </row>
    <row r="232" spans="2:4" ht="15" customHeight="1" x14ac:dyDescent="0.25">
      <c r="B232" s="98"/>
      <c r="C232" s="71" t="s">
        <v>21</v>
      </c>
      <c r="D232" s="60">
        <v>8</v>
      </c>
    </row>
    <row r="233" spans="2:4" ht="15" customHeight="1" x14ac:dyDescent="0.25">
      <c r="B233" s="98"/>
      <c r="C233" s="71" t="s">
        <v>23</v>
      </c>
      <c r="D233" s="60">
        <v>1</v>
      </c>
    </row>
    <row r="234" spans="2:4" ht="15" customHeight="1" x14ac:dyDescent="0.25">
      <c r="B234" s="98"/>
      <c r="C234" s="71" t="s">
        <v>27</v>
      </c>
      <c r="D234" s="60">
        <v>14</v>
      </c>
    </row>
    <row r="235" spans="2:4" ht="15" customHeight="1" x14ac:dyDescent="0.25">
      <c r="B235" s="98"/>
      <c r="C235" s="71" t="s">
        <v>29</v>
      </c>
      <c r="D235" s="60">
        <v>1675</v>
      </c>
    </row>
    <row r="236" spans="2:4" ht="15" customHeight="1" x14ac:dyDescent="0.25">
      <c r="B236" s="98"/>
      <c r="C236" s="71" t="s">
        <v>31</v>
      </c>
      <c r="D236" s="60">
        <v>10</v>
      </c>
    </row>
    <row r="237" spans="2:4" ht="15" customHeight="1" x14ac:dyDescent="0.25">
      <c r="B237" s="98"/>
      <c r="C237" s="71" t="s">
        <v>49</v>
      </c>
      <c r="D237" s="60">
        <v>1</v>
      </c>
    </row>
    <row r="238" spans="2:4" ht="15" customHeight="1" thickBot="1" x14ac:dyDescent="0.3">
      <c r="B238" s="101"/>
      <c r="C238" s="72" t="s">
        <v>77</v>
      </c>
      <c r="D238" s="61">
        <v>274</v>
      </c>
    </row>
    <row r="239" spans="2:4" ht="15" customHeight="1" thickTop="1" x14ac:dyDescent="0.25">
      <c r="B239" s="102" t="s">
        <v>67</v>
      </c>
      <c r="C239" s="103"/>
      <c r="D239" s="78">
        <f>SUM(D9:D238)</f>
        <v>1604999</v>
      </c>
    </row>
    <row r="243" spans="1:2" ht="9" customHeight="1" x14ac:dyDescent="0.25">
      <c r="A243" s="10"/>
      <c r="B243" s="75" t="s">
        <v>69</v>
      </c>
    </row>
    <row r="244" spans="1:2" ht="9" customHeight="1" x14ac:dyDescent="0.25">
      <c r="B244" s="76"/>
    </row>
    <row r="245" spans="1:2" ht="9" customHeight="1" x14ac:dyDescent="0.25">
      <c r="B245" s="75" t="s">
        <v>71</v>
      </c>
    </row>
  </sheetData>
  <mergeCells count="8">
    <mergeCell ref="B191:B220"/>
    <mergeCell ref="B221:B238"/>
    <mergeCell ref="B239:C239"/>
    <mergeCell ref="B9:B47"/>
    <mergeCell ref="B48:B88"/>
    <mergeCell ref="B89:B123"/>
    <mergeCell ref="B124:B163"/>
    <mergeCell ref="B164:B190"/>
  </mergeCells>
  <pageMargins left="0.25" right="0.25" top="0.75" bottom="0.75" header="0.3" footer="0.3"/>
  <pageSetup paperSize="9" fitToHeight="0" orientation="portrait" verticalDpi="0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C23"/>
  <sheetViews>
    <sheetView showGridLines="0" zoomScaleNormal="100" workbookViewId="0">
      <selection activeCell="C22" sqref="C22"/>
    </sheetView>
  </sheetViews>
  <sheetFormatPr defaultColWidth="9.140625" defaultRowHeight="15" x14ac:dyDescent="0.25"/>
  <cols>
    <col min="1" max="1" width="9.7109375" style="13" customWidth="1"/>
    <col min="2" max="2" width="20.7109375" style="1" customWidth="1"/>
    <col min="3" max="3" width="20.7109375" style="13" customWidth="1"/>
    <col min="4" max="16384" width="9.140625" style="13"/>
  </cols>
  <sheetData>
    <row r="6" spans="2:3" x14ac:dyDescent="0.25">
      <c r="B6" s="3" t="s">
        <v>58</v>
      </c>
    </row>
    <row r="8" spans="2:3" ht="30" customHeight="1" x14ac:dyDescent="0.25">
      <c r="B8" s="2" t="s">
        <v>34</v>
      </c>
      <c r="C8" s="33" t="s">
        <v>55</v>
      </c>
    </row>
    <row r="9" spans="2:3" ht="15" customHeight="1" x14ac:dyDescent="0.25">
      <c r="B9" s="4" t="s">
        <v>59</v>
      </c>
      <c r="C9" s="65">
        <v>326917</v>
      </c>
    </row>
    <row r="10" spans="2:3" ht="15" customHeight="1" x14ac:dyDescent="0.25">
      <c r="B10" s="5" t="s">
        <v>60</v>
      </c>
      <c r="C10" s="66">
        <v>196802</v>
      </c>
    </row>
    <row r="11" spans="2:3" ht="15" customHeight="1" x14ac:dyDescent="0.25">
      <c r="B11" s="5" t="s">
        <v>61</v>
      </c>
      <c r="C11" s="66">
        <v>56534</v>
      </c>
    </row>
    <row r="12" spans="2:3" ht="15" customHeight="1" x14ac:dyDescent="0.25">
      <c r="B12" s="5" t="s">
        <v>62</v>
      </c>
      <c r="C12" s="66">
        <v>735999</v>
      </c>
    </row>
    <row r="13" spans="2:3" ht="15" customHeight="1" x14ac:dyDescent="0.25">
      <c r="B13" s="5" t="s">
        <v>63</v>
      </c>
      <c r="C13" s="66">
        <v>10283</v>
      </c>
    </row>
    <row r="14" spans="2:3" ht="15" customHeight="1" x14ac:dyDescent="0.25">
      <c r="B14" s="6" t="s">
        <v>64</v>
      </c>
      <c r="C14" s="67">
        <f>SUM(C9:C13)</f>
        <v>1326535</v>
      </c>
    </row>
    <row r="15" spans="2:3" ht="15" customHeight="1" x14ac:dyDescent="0.25">
      <c r="B15" s="5" t="s">
        <v>65</v>
      </c>
      <c r="C15" s="66">
        <v>274976</v>
      </c>
    </row>
    <row r="16" spans="2:3" ht="15" customHeight="1" x14ac:dyDescent="0.25">
      <c r="B16" s="5" t="s">
        <v>66</v>
      </c>
      <c r="C16" s="66">
        <v>3488</v>
      </c>
    </row>
    <row r="17" spans="2:3" ht="15" customHeight="1" x14ac:dyDescent="0.25">
      <c r="B17" s="7" t="s">
        <v>67</v>
      </c>
      <c r="C17" s="68">
        <f>SUM(C14:C16)</f>
        <v>1604999</v>
      </c>
    </row>
    <row r="21" spans="2:3" ht="9" customHeight="1" x14ac:dyDescent="0.25">
      <c r="B21" s="75" t="s">
        <v>69</v>
      </c>
    </row>
    <row r="22" spans="2:3" ht="9" customHeight="1" x14ac:dyDescent="0.25">
      <c r="B22" s="75"/>
    </row>
    <row r="23" spans="2:3" ht="9" customHeight="1" x14ac:dyDescent="0.25">
      <c r="B23" s="75" t="s">
        <v>71</v>
      </c>
    </row>
  </sheetData>
  <pageMargins left="0.25" right="0.25" top="0.75" bottom="0.75" header="0.3" footer="0.3"/>
  <pageSetup paperSize="9" fitToHeight="0" orientation="portrait" verticalDpi="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Bov por NUTII_Raça_Idade_Sex</vt:lpstr>
      <vt:lpstr>Bovinos por NUT</vt:lpstr>
      <vt:lpstr>Bovinos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2016-02-23T14:51:50Z</cp:lastPrinted>
  <dcterms:created xsi:type="dcterms:W3CDTF">2014-02-18T11:12:29Z</dcterms:created>
  <dcterms:modified xsi:type="dcterms:W3CDTF">2016-02-23T18:26:23Z</dcterms:modified>
</cp:coreProperties>
</file>