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/>
  </bookViews>
  <sheets>
    <sheet name="NUTII" sheetId="2" r:id="rId1"/>
    <sheet name="NUTIII" sheetId="3" r:id="rId2"/>
    <sheet name="Concelh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E28" i="2"/>
  <c r="F28" i="2"/>
</calcChain>
</file>

<file path=xl/sharedStrings.xml><?xml version="1.0" encoding="utf-8"?>
<sst xmlns="http://schemas.openxmlformats.org/spreadsheetml/2006/main" count="1035" uniqueCount="53">
  <si>
    <t>E.10 - Medidas Agroambientais e Climáticas</t>
  </si>
  <si>
    <t>DADOS DE PAGAMENTO PU 2024</t>
  </si>
  <si>
    <t>NUT II</t>
  </si>
  <si>
    <t>INTERVENÇÃO</t>
  </si>
  <si>
    <t>Nº BENEFICIÁRIOS</t>
  </si>
  <si>
    <t>ÁREA (HA)</t>
  </si>
  <si>
    <t>MONTANTE (€)</t>
  </si>
  <si>
    <t>REGIAO AUTONOMA DOS ACORES</t>
  </si>
  <si>
    <t>Fonte: IFAP - 2025-06-30</t>
  </si>
  <si>
    <t>NUT III</t>
  </si>
  <si>
    <t>CONCELHO</t>
  </si>
  <si>
    <t xml:space="preserve">N.º CN </t>
  </si>
  <si>
    <t>ANGRA DO HEROISMO</t>
  </si>
  <si>
    <t>CALHETA (SAO JORGE)</t>
  </si>
  <si>
    <t>CORVO</t>
  </si>
  <si>
    <t>HORTA</t>
  </si>
  <si>
    <t>LAGOA (SAO MIGUEL)</t>
  </si>
  <si>
    <t>LAJES DAS FLORES</t>
  </si>
  <si>
    <t>LAJES DO PICO</t>
  </si>
  <si>
    <t>SANTA CRUZ DA GRACIOSA</t>
  </si>
  <si>
    <t>VILA DO PORTO</t>
  </si>
  <si>
    <t>MADALENA</t>
  </si>
  <si>
    <t>NORDESTE</t>
  </si>
  <si>
    <t>PRAIA DA VITORIA</t>
  </si>
  <si>
    <t>SANTA CRUZ DAS FLORES</t>
  </si>
  <si>
    <t>VELAS</t>
  </si>
  <si>
    <t>PONTA DELGADA</t>
  </si>
  <si>
    <t>SAO ROQUE DO PICO</t>
  </si>
  <si>
    <t>POVOACAO</t>
  </si>
  <si>
    <t>RIBEIRA GRANDE</t>
  </si>
  <si>
    <t>VILA FRANCA DO CAMPO</t>
  </si>
  <si>
    <t>E.10.1 CONV - Castanha</t>
  </si>
  <si>
    <t>E.10.1 CONV - Fruticultura, Ananás e chá</t>
  </si>
  <si>
    <t>E.10.1 CONV - Horticultura</t>
  </si>
  <si>
    <t>E.10.1 CONV - Pastagem natural ou prado permanente</t>
  </si>
  <si>
    <t xml:space="preserve">E.10.1 MAN -  Castanha  </t>
  </si>
  <si>
    <t xml:space="preserve"> E.10.1 MAN - Fruticultura, Ananás e chá</t>
  </si>
  <si>
    <t>E.10.1 MAN - Horticultura</t>
  </si>
  <si>
    <t xml:space="preserve">E.10.1 MANUT - Pastagem natural ou prado permanente </t>
  </si>
  <si>
    <t xml:space="preserve">E.10.5.1 - Man. Extensificação de produção pecuária entre 0,6 CN/ha e 1,4 CN/ha </t>
  </si>
  <si>
    <t xml:space="preserve">E.10.5.3 - Encabeçamento entre 1,9 CN/ha e 2,5 CN/ha </t>
  </si>
  <si>
    <t xml:space="preserve">E.10.5.4 - Encabeçamento maior que 2,5 CN/ha </t>
  </si>
  <si>
    <t xml:space="preserve">E.10.5.2 - Redução encabeçamento entre 1,4 CN/ha e 1,9 CN/ha de SF </t>
  </si>
  <si>
    <t xml:space="preserve">E.10.6.4 - Apoio raças autóctones - Burro da Graciosa </t>
  </si>
  <si>
    <t xml:space="preserve">E.10.6.2 - Apoio raças autóctones - Pónei da Terceira </t>
  </si>
  <si>
    <t xml:space="preserve">E.10.6.1 - Proteção das raças autóctones - Ramo Grande </t>
  </si>
  <si>
    <t>E.10.6.3 - Apoio raças autóctones - Raça Catrina</t>
  </si>
  <si>
    <t>E.10.2 - Curraletas e lajidos da cultura da vinha</t>
  </si>
  <si>
    <t>E.10.3 -  Conservação de Pomares Tradicionais dos Açores</t>
  </si>
  <si>
    <t>E.10.4 - Conservação de Sebes Vivas p/ a Proteção de Culturas</t>
  </si>
  <si>
    <t>E.10.7 -Compensações a Zonas Agrícolas Incluídas nos PGBH</t>
  </si>
  <si>
    <r>
      <rPr>
        <sz val="8"/>
        <color indexed="8"/>
        <rFont val="Aptos Narrow"/>
        <family val="2"/>
      </rPr>
      <t>≤</t>
    </r>
    <r>
      <rPr>
        <sz val="8"/>
        <color indexed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</si>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</sst>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Trebuchet MS"/>
      <family val="2"/>
    </font>
    <font>
      <sz val="8"/>
      <name val="Arial"/>
      <family val="2"/>
    </font>
    <font>
      <b/>
      <sz val="9"/>
      <color rgb="FFF2F2F2"/>
      <name val="Trebuchet MS"/>
      <family val="2"/>
    </font>
    <font>
      <sz val="8"/>
      <color indexed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10"/>
      <name val="Verdana"/>
      <family val="2"/>
    </font>
    <font>
      <b/>
      <sz val="8"/>
      <color indexed="35"/>
      <name val="Verdana"/>
      <family val="2"/>
    </font>
    <font>
      <b/>
      <sz val="10"/>
      <color rgb="FF001D35"/>
      <name val="Trebuchet MS"/>
      <family val="2"/>
    </font>
    <font>
      <sz val="8"/>
      <color theme="1"/>
      <name val="Trebuchet MS"/>
      <family val="2"/>
    </font>
    <font>
      <sz val="8"/>
      <color theme="1"/>
      <name val="Aptos Narrow"/>
      <family val="2"/>
      <scheme val="minor"/>
    </font>
    <font>
      <sz val="8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/>
      <right/>
      <top/>
      <bottom style="thin">
        <color rgb="FF2B89AB"/>
      </bottom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n">
        <color indexed="22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hair">
        <color rgb="FF0070C0"/>
      </bottom>
      <diagonal/>
    </border>
    <border>
      <left style="thin">
        <color indexed="22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/>
      <top style="hair">
        <color rgb="FF0070C0"/>
      </top>
      <bottom style="thin">
        <color rgb="FF0070C0"/>
      </bottom>
      <diagonal/>
    </border>
    <border>
      <left/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indexed="22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/>
      <top style="hair">
        <color rgb="FF0070C0"/>
      </top>
      <bottom/>
      <diagonal/>
    </border>
    <border>
      <left/>
      <right style="thin">
        <color rgb="FF0070C0"/>
      </right>
      <top style="hair">
        <color rgb="FF0070C0"/>
      </top>
      <bottom style="thin">
        <color rgb="FF0070C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 wrapText="1"/>
    </xf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6" applyFont="1">
      <alignment vertical="center" wrapText="1"/>
    </xf>
    <xf numFmtId="0" fontId="3" fillId="0" borderId="0" xfId="2" applyFont="1" applyAlignment="1">
      <alignment horizontal="left"/>
    </xf>
    <xf numFmtId="3" fontId="3" fillId="0" borderId="0" xfId="2" applyNumberFormat="1" applyFont="1" applyAlignment="1">
      <alignment horizontal="left"/>
    </xf>
    <xf numFmtId="17" fontId="8" fillId="0" borderId="0" xfId="2" applyNumberFormat="1" applyFont="1" applyAlignment="1">
      <alignment horizontal="left" vertical="center"/>
    </xf>
    <xf numFmtId="3" fontId="8" fillId="0" borderId="0" xfId="2" applyNumberFormat="1" applyFont="1"/>
    <xf numFmtId="0" fontId="11" fillId="0" borderId="0" xfId="2" applyFont="1"/>
    <xf numFmtId="0" fontId="4" fillId="0" borderId="0" xfId="2" applyFont="1"/>
    <xf numFmtId="164" fontId="6" fillId="2" borderId="3" xfId="0" applyNumberFormat="1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right" vertical="center" wrapText="1" indent="1"/>
    </xf>
    <xf numFmtId="3" fontId="9" fillId="4" borderId="6" xfId="0" applyNumberFormat="1" applyFont="1" applyFill="1" applyBorder="1" applyAlignment="1">
      <alignment horizontal="right" vertical="center" indent="1"/>
    </xf>
    <xf numFmtId="0" fontId="7" fillId="0" borderId="7" xfId="3" applyFont="1" applyBorder="1" applyAlignment="1">
      <alignment wrapText="1"/>
    </xf>
    <xf numFmtId="0" fontId="8" fillId="3" borderId="8" xfId="4" applyFont="1" applyFill="1" applyBorder="1" applyAlignment="1">
      <alignment horizontal="left" vertical="center" indent="1"/>
    </xf>
    <xf numFmtId="3" fontId="7" fillId="0" borderId="8" xfId="3" applyNumberFormat="1" applyFont="1" applyBorder="1" applyAlignment="1">
      <alignment horizontal="right" wrapText="1" indent="1"/>
    </xf>
    <xf numFmtId="164" fontId="7" fillId="0" borderId="8" xfId="3" applyNumberFormat="1" applyFont="1" applyBorder="1" applyAlignment="1">
      <alignment horizontal="right" wrapText="1" indent="1"/>
    </xf>
    <xf numFmtId="3" fontId="7" fillId="0" borderId="9" xfId="3" applyNumberFormat="1" applyFont="1" applyBorder="1" applyAlignment="1">
      <alignment horizontal="right" wrapText="1" indent="1"/>
    </xf>
    <xf numFmtId="0" fontId="0" fillId="0" borderId="8" xfId="0" applyBorder="1"/>
    <xf numFmtId="3" fontId="0" fillId="0" borderId="0" xfId="0" applyNumberFormat="1"/>
    <xf numFmtId="0" fontId="7" fillId="0" borderId="10" xfId="3" applyFont="1" applyBorder="1" applyAlignment="1">
      <alignment wrapText="1"/>
    </xf>
    <xf numFmtId="3" fontId="7" fillId="0" borderId="11" xfId="3" applyNumberFormat="1" applyFont="1" applyBorder="1" applyAlignment="1">
      <alignment horizontal="right" wrapText="1" indent="1"/>
    </xf>
    <xf numFmtId="3" fontId="7" fillId="0" borderId="12" xfId="3" applyNumberFormat="1" applyFont="1" applyBorder="1" applyAlignment="1">
      <alignment horizontal="right" wrapText="1" indent="1"/>
    </xf>
    <xf numFmtId="0" fontId="7" fillId="0" borderId="13" xfId="1" applyFont="1" applyBorder="1" applyAlignment="1">
      <alignment wrapText="1"/>
    </xf>
    <xf numFmtId="0" fontId="7" fillId="0" borderId="8" xfId="1" applyFont="1" applyBorder="1" applyAlignment="1">
      <alignment wrapText="1"/>
    </xf>
    <xf numFmtId="0" fontId="13" fillId="0" borderId="8" xfId="0" applyFont="1" applyBorder="1"/>
    <xf numFmtId="3" fontId="13" fillId="0" borderId="8" xfId="0" applyNumberFormat="1" applyFont="1" applyBorder="1"/>
    <xf numFmtId="3" fontId="13" fillId="0" borderId="9" xfId="0" applyNumberFormat="1" applyFont="1" applyBorder="1"/>
    <xf numFmtId="164" fontId="13" fillId="0" borderId="8" xfId="0" applyNumberFormat="1" applyFont="1" applyBorder="1"/>
    <xf numFmtId="3" fontId="14" fillId="0" borderId="8" xfId="0" applyNumberFormat="1" applyFont="1" applyBorder="1"/>
    <xf numFmtId="0" fontId="7" fillId="0" borderId="14" xfId="3" applyFont="1" applyBorder="1" applyAlignment="1">
      <alignment wrapText="1"/>
    </xf>
    <xf numFmtId="3" fontId="7" fillId="0" borderId="15" xfId="3" applyNumberFormat="1" applyFont="1" applyBorder="1" applyAlignment="1">
      <alignment horizontal="right" wrapText="1" indent="1"/>
    </xf>
    <xf numFmtId="3" fontId="7" fillId="0" borderId="16" xfId="3" applyNumberFormat="1" applyFont="1" applyBorder="1" applyAlignment="1">
      <alignment horizontal="right" wrapText="1" indent="1"/>
    </xf>
    <xf numFmtId="0" fontId="8" fillId="3" borderId="11" xfId="4" applyFont="1" applyFill="1" applyBorder="1" applyAlignment="1">
      <alignment horizontal="left" vertical="center" indent="1"/>
    </xf>
    <xf numFmtId="4" fontId="8" fillId="0" borderId="0" xfId="6" applyNumberFormat="1" applyFont="1">
      <alignment vertical="center" wrapText="1"/>
    </xf>
    <xf numFmtId="3" fontId="5" fillId="0" borderId="0" xfId="2" applyNumberFormat="1" applyFont="1"/>
    <xf numFmtId="0" fontId="7" fillId="0" borderId="17" xfId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13" fillId="0" borderId="11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8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0" fontId="12" fillId="0" borderId="0" xfId="0" applyFont="1" applyAlignment="1">
      <alignment horizontal="center"/>
    </xf>
  </cellXfs>
  <cellStyles count="7">
    <cellStyle name="Normal" xfId="0" builtinId="0"/>
    <cellStyle name="Normal 2" xfId="2"/>
    <cellStyle name="Normal_001_DD_RPU_DRAP--2009" xfId="6"/>
    <cellStyle name="Normal_Folha1_1" xfId="1"/>
    <cellStyle name="Normal_Lista_Agro-ambientais" xfId="4"/>
    <cellStyle name="Normal_Planilha1_1" xfId="3"/>
    <cellStyle name="Normal_R1-Áreas--CN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1</xdr:col>
      <xdr:colOff>1996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68DD108-E703-411A-AB52-B4203BF9B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1</xdr:col>
      <xdr:colOff>1996</xdr:colOff>
      <xdr:row>3</xdr:row>
      <xdr:rowOff>69464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99C281E-2CB4-4367-AEBA-86AA69EB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3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161924</xdr:rowOff>
    </xdr:from>
    <xdr:to>
      <xdr:col>1</xdr:col>
      <xdr:colOff>196306</xdr:colOff>
      <xdr:row>3</xdr:row>
      <xdr:rowOff>107564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E34F044-E2BE-445D-BFBD-BF807D4E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61924"/>
          <a:ext cx="1566001" cy="53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workbookViewId="0">
      <selection activeCell="A37" sqref="A37"/>
    </sheetView>
  </sheetViews>
  <sheetFormatPr defaultRowHeight="13.8"/>
  <cols>
    <col min="1" max="1" width="24.296875" bestFit="1" customWidth="1"/>
    <col min="2" max="2" width="50.8984375" customWidth="1"/>
    <col min="3" max="3" width="14.796875" customWidth="1"/>
    <col min="4" max="4" width="10.8984375" customWidth="1"/>
    <col min="5" max="5" width="8.8984375" customWidth="1"/>
    <col min="6" max="6" width="11.3984375" bestFit="1" customWidth="1"/>
  </cols>
  <sheetData>
    <row r="1" spans="1:6" ht="15">
      <c r="A1" s="1"/>
      <c r="B1" s="2"/>
      <c r="C1" s="1"/>
      <c r="D1" s="1"/>
      <c r="E1" s="1"/>
      <c r="F1" s="1"/>
    </row>
    <row r="2" spans="1:6" ht="15.75">
      <c r="A2" s="50" t="s">
        <v>1</v>
      </c>
      <c r="B2" s="50"/>
      <c r="C2" s="50"/>
      <c r="D2" s="50"/>
      <c r="E2" s="50"/>
      <c r="F2" s="50"/>
    </row>
    <row r="3" spans="1:6" ht="15.75">
      <c r="A3" s="3"/>
      <c r="B3" s="3"/>
      <c r="C3" s="3"/>
      <c r="D3" s="3"/>
      <c r="E3" s="3"/>
      <c r="F3" s="1"/>
    </row>
    <row r="4" spans="1:6" ht="15">
      <c r="A4" s="50" t="s">
        <v>0</v>
      </c>
      <c r="B4" s="50"/>
      <c r="C4" s="50"/>
      <c r="D4" s="50"/>
      <c r="E4" s="50"/>
      <c r="F4" s="50"/>
    </row>
    <row r="5" spans="1:6" ht="15.75">
      <c r="A5" s="50"/>
      <c r="B5" s="50"/>
      <c r="C5" s="50"/>
      <c r="D5" s="50"/>
      <c r="E5" s="3"/>
      <c r="F5" s="1"/>
    </row>
    <row r="6" spans="1:6" ht="15">
      <c r="A6" s="1"/>
      <c r="B6" s="1"/>
      <c r="C6" s="4"/>
      <c r="D6" s="1"/>
      <c r="E6" s="1"/>
      <c r="F6" s="1"/>
    </row>
    <row r="7" spans="1:6" ht="39.9" customHeight="1">
      <c r="A7" s="5" t="s">
        <v>2</v>
      </c>
      <c r="B7" s="5" t="s">
        <v>3</v>
      </c>
      <c r="C7" s="6" t="s">
        <v>4</v>
      </c>
      <c r="D7" s="7" t="s">
        <v>5</v>
      </c>
      <c r="E7" s="15" t="s">
        <v>11</v>
      </c>
      <c r="F7" s="7" t="s">
        <v>6</v>
      </c>
    </row>
    <row r="8" spans="1:6" ht="17.100000000000001" customHeight="1">
      <c r="A8" s="20" t="s">
        <v>7</v>
      </c>
      <c r="B8" s="21" t="s">
        <v>31</v>
      </c>
      <c r="C8" s="22" t="s">
        <v>51</v>
      </c>
      <c r="D8" s="23">
        <v>0.11</v>
      </c>
      <c r="E8" s="23"/>
      <c r="F8" s="24">
        <v>23.76</v>
      </c>
    </row>
    <row r="9" spans="1:6" ht="17.100000000000001" customHeight="1">
      <c r="A9" s="20" t="s">
        <v>7</v>
      </c>
      <c r="B9" s="21" t="s">
        <v>32</v>
      </c>
      <c r="C9" s="22">
        <v>15</v>
      </c>
      <c r="D9" s="22">
        <v>12.3</v>
      </c>
      <c r="E9" s="22"/>
      <c r="F9" s="24">
        <v>13284</v>
      </c>
    </row>
    <row r="10" spans="1:6" ht="17.100000000000001" customHeight="1">
      <c r="A10" s="20" t="s">
        <v>7</v>
      </c>
      <c r="B10" s="21" t="s">
        <v>33</v>
      </c>
      <c r="C10" s="22">
        <v>5</v>
      </c>
      <c r="D10" s="22">
        <v>0.76</v>
      </c>
      <c r="E10" s="22"/>
      <c r="F10" s="24">
        <v>547.20000000000005</v>
      </c>
    </row>
    <row r="11" spans="1:6" ht="17.100000000000001" customHeight="1">
      <c r="A11" s="20" t="s">
        <v>7</v>
      </c>
      <c r="B11" s="21" t="s">
        <v>34</v>
      </c>
      <c r="C11" s="22">
        <v>55</v>
      </c>
      <c r="D11" s="22">
        <v>1535.37</v>
      </c>
      <c r="E11" s="22"/>
      <c r="F11" s="24">
        <v>368190.36</v>
      </c>
    </row>
    <row r="12" spans="1:6" ht="17.100000000000001" customHeight="1">
      <c r="A12" s="20" t="s">
        <v>7</v>
      </c>
      <c r="B12" s="21" t="s">
        <v>35</v>
      </c>
      <c r="C12" s="22">
        <v>4</v>
      </c>
      <c r="D12" s="23">
        <v>0.32</v>
      </c>
      <c r="E12" s="23"/>
      <c r="F12" s="24">
        <v>57.6</v>
      </c>
    </row>
    <row r="13" spans="1:6" ht="17.100000000000001" customHeight="1">
      <c r="A13" s="20" t="s">
        <v>7</v>
      </c>
      <c r="B13" s="21" t="s">
        <v>36</v>
      </c>
      <c r="C13" s="22">
        <v>48</v>
      </c>
      <c r="D13" s="22">
        <v>60.17</v>
      </c>
      <c r="E13" s="22"/>
      <c r="F13" s="24">
        <v>53532</v>
      </c>
    </row>
    <row r="14" spans="1:6" ht="17.100000000000001" customHeight="1">
      <c r="A14" s="20" t="s">
        <v>7</v>
      </c>
      <c r="B14" s="21" t="s">
        <v>37</v>
      </c>
      <c r="C14" s="22">
        <v>20</v>
      </c>
      <c r="D14" s="22">
        <v>9.93</v>
      </c>
      <c r="E14" s="22"/>
      <c r="F14" s="24">
        <v>5899.5</v>
      </c>
    </row>
    <row r="15" spans="1:6" ht="17.100000000000001" customHeight="1">
      <c r="A15" s="20" t="s">
        <v>7</v>
      </c>
      <c r="B15" s="21" t="s">
        <v>38</v>
      </c>
      <c r="C15" s="22">
        <v>73</v>
      </c>
      <c r="D15" s="22">
        <v>2758.68</v>
      </c>
      <c r="E15" s="22"/>
      <c r="F15" s="24">
        <v>550859.1</v>
      </c>
    </row>
    <row r="16" spans="1:6" ht="17.100000000000001" customHeight="1">
      <c r="A16" s="20" t="s">
        <v>7</v>
      </c>
      <c r="B16" s="21" t="s">
        <v>39</v>
      </c>
      <c r="C16" s="22">
        <v>1389</v>
      </c>
      <c r="D16" s="22">
        <v>42055.76</v>
      </c>
      <c r="E16" s="22"/>
      <c r="F16" s="24">
        <v>7953267.8499999996</v>
      </c>
    </row>
    <row r="17" spans="1:6" ht="17.100000000000001" customHeight="1">
      <c r="A17" s="20" t="s">
        <v>7</v>
      </c>
      <c r="B17" s="21" t="s">
        <v>40</v>
      </c>
      <c r="C17" s="22">
        <v>4</v>
      </c>
      <c r="D17" s="22">
        <v>163.89</v>
      </c>
      <c r="E17" s="22"/>
      <c r="F17" s="24">
        <v>55863.68</v>
      </c>
    </row>
    <row r="18" spans="1:6" ht="17.100000000000001" customHeight="1">
      <c r="A18" s="20" t="s">
        <v>7</v>
      </c>
      <c r="B18" s="21" t="s">
        <v>41</v>
      </c>
      <c r="C18" s="22" t="s">
        <v>52</v>
      </c>
      <c r="D18" s="22">
        <v>15.02</v>
      </c>
      <c r="E18" s="22"/>
      <c r="F18" s="24">
        <v>6458.6</v>
      </c>
    </row>
    <row r="19" spans="1:6" ht="17.100000000000001" customHeight="1">
      <c r="A19" s="20" t="s">
        <v>7</v>
      </c>
      <c r="B19" s="21" t="s">
        <v>42</v>
      </c>
      <c r="C19" s="22">
        <v>8</v>
      </c>
      <c r="D19" s="22">
        <v>101.89</v>
      </c>
      <c r="E19" s="22"/>
      <c r="F19" s="24">
        <v>22110.880000000001</v>
      </c>
    </row>
    <row r="20" spans="1:6" ht="17.100000000000001" customHeight="1">
      <c r="A20" s="20" t="s">
        <v>7</v>
      </c>
      <c r="B20" s="21" t="s">
        <v>43</v>
      </c>
      <c r="C20" s="22">
        <v>6</v>
      </c>
      <c r="D20" s="25"/>
      <c r="E20" s="22">
        <v>8</v>
      </c>
      <c r="F20" s="24">
        <v>800</v>
      </c>
    </row>
    <row r="21" spans="1:6" ht="17.100000000000001" customHeight="1">
      <c r="A21" s="20" t="s">
        <v>7</v>
      </c>
      <c r="B21" s="21" t="s">
        <v>44</v>
      </c>
      <c r="C21" s="22" t="s">
        <v>52</v>
      </c>
      <c r="D21" s="25"/>
      <c r="E21" s="22">
        <v>36</v>
      </c>
      <c r="F21" s="24">
        <v>3600</v>
      </c>
    </row>
    <row r="22" spans="1:6" ht="17.100000000000001" customHeight="1">
      <c r="A22" s="20" t="s">
        <v>7</v>
      </c>
      <c r="B22" s="21" t="s">
        <v>45</v>
      </c>
      <c r="C22" s="22">
        <v>134</v>
      </c>
      <c r="D22" s="25"/>
      <c r="E22" s="22">
        <v>1288</v>
      </c>
      <c r="F22" s="24">
        <v>321754</v>
      </c>
    </row>
    <row r="23" spans="1:6" ht="17.100000000000001" customHeight="1">
      <c r="A23" s="20" t="s">
        <v>7</v>
      </c>
      <c r="B23" s="21" t="s">
        <v>46</v>
      </c>
      <c r="C23" s="22">
        <v>5</v>
      </c>
      <c r="D23" s="25"/>
      <c r="E23" s="22">
        <v>48.6</v>
      </c>
      <c r="F23" s="24">
        <v>7290</v>
      </c>
    </row>
    <row r="24" spans="1:6" ht="17.100000000000001" customHeight="1">
      <c r="A24" s="20" t="s">
        <v>7</v>
      </c>
      <c r="B24" s="21" t="s">
        <v>47</v>
      </c>
      <c r="C24" s="22">
        <v>631</v>
      </c>
      <c r="D24" s="22">
        <v>1096.99</v>
      </c>
      <c r="E24" s="22"/>
      <c r="F24" s="24">
        <v>860908.4</v>
      </c>
    </row>
    <row r="25" spans="1:6" ht="17.100000000000001" customHeight="1">
      <c r="A25" s="20" t="s">
        <v>7</v>
      </c>
      <c r="B25" s="21" t="s">
        <v>48</v>
      </c>
      <c r="C25" s="22">
        <v>570</v>
      </c>
      <c r="D25" s="22">
        <v>451.08</v>
      </c>
      <c r="E25" s="22"/>
      <c r="F25" s="24">
        <v>358341.6</v>
      </c>
    </row>
    <row r="26" spans="1:6" ht="17.100000000000001" customHeight="1">
      <c r="A26" s="20" t="s">
        <v>7</v>
      </c>
      <c r="B26" s="21" t="s">
        <v>49</v>
      </c>
      <c r="C26" s="22">
        <v>123</v>
      </c>
      <c r="D26" s="22">
        <v>112.29</v>
      </c>
      <c r="E26" s="22"/>
      <c r="F26" s="24">
        <v>67175.100000000006</v>
      </c>
    </row>
    <row r="27" spans="1:6" ht="17.100000000000001" customHeight="1">
      <c r="A27" s="20" t="s">
        <v>7</v>
      </c>
      <c r="B27" s="21" t="s">
        <v>50</v>
      </c>
      <c r="C27" s="22" t="s">
        <v>52</v>
      </c>
      <c r="D27" s="22">
        <v>115.26</v>
      </c>
      <c r="E27" s="22"/>
      <c r="F27" s="24">
        <v>138312</v>
      </c>
    </row>
    <row r="28" spans="1:6" ht="17.100000000000001" customHeight="1">
      <c r="A28" s="16"/>
      <c r="B28" s="17"/>
      <c r="C28" s="18">
        <v>2570</v>
      </c>
      <c r="D28" s="19">
        <f>SUM(D8:D27)</f>
        <v>48489.82</v>
      </c>
      <c r="E28" s="19">
        <f>SUM(E8:E27)</f>
        <v>1380.6</v>
      </c>
      <c r="F28" s="19">
        <f>SUM(F8:F27)</f>
        <v>10788275.629999999</v>
      </c>
    </row>
    <row r="29" spans="1:6">
      <c r="A29" s="1"/>
      <c r="B29" s="1"/>
      <c r="C29" s="1"/>
      <c r="D29" s="41"/>
      <c r="E29" s="8"/>
      <c r="F29" s="1"/>
    </row>
    <row r="30" spans="1:6">
      <c r="A30" s="9"/>
      <c r="B30" s="9"/>
      <c r="C30" s="9"/>
      <c r="D30" s="10"/>
      <c r="E30" s="10"/>
      <c r="F30" s="9"/>
    </row>
    <row r="31" spans="1:6" ht="14.4">
      <c r="A31" s="11"/>
      <c r="B31" s="11"/>
      <c r="C31" s="4"/>
      <c r="D31" s="12"/>
      <c r="E31" s="12"/>
      <c r="F31" s="4"/>
    </row>
    <row r="32" spans="1:6">
      <c r="A32" s="11" t="s">
        <v>8</v>
      </c>
      <c r="B32" s="13"/>
      <c r="C32" s="42"/>
      <c r="D32" s="42"/>
      <c r="E32" s="42"/>
      <c r="F32" s="4"/>
    </row>
  </sheetData>
  <mergeCells count="3">
    <mergeCell ref="A2:F2"/>
    <mergeCell ref="A4:F4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workbookViewId="0">
      <selection activeCell="A31" sqref="A31"/>
    </sheetView>
  </sheetViews>
  <sheetFormatPr defaultRowHeight="13.8"/>
  <cols>
    <col min="1" max="1" width="24.296875" bestFit="1" customWidth="1"/>
    <col min="2" max="2" width="43.09765625" bestFit="1" customWidth="1"/>
    <col min="3" max="3" width="18.296875" customWidth="1"/>
    <col min="4" max="4" width="9.296875" bestFit="1" customWidth="1"/>
    <col min="6" max="6" width="14" customWidth="1"/>
  </cols>
  <sheetData>
    <row r="1" spans="1:6" ht="17.100000000000001" customHeight="1">
      <c r="A1" s="1"/>
      <c r="B1" s="2"/>
      <c r="C1" s="1"/>
      <c r="D1" s="1"/>
      <c r="E1" s="1"/>
      <c r="F1" s="1"/>
    </row>
    <row r="2" spans="1:6" ht="17.100000000000001" customHeight="1">
      <c r="A2" s="50" t="s">
        <v>1</v>
      </c>
      <c r="B2" s="50"/>
      <c r="C2" s="50"/>
      <c r="D2" s="50"/>
      <c r="E2" s="50"/>
      <c r="F2" s="50"/>
    </row>
    <row r="3" spans="1:6" ht="17.100000000000001" customHeight="1">
      <c r="A3" s="3"/>
      <c r="B3" s="3"/>
      <c r="C3" s="3"/>
      <c r="D3" s="3"/>
      <c r="E3" s="3"/>
      <c r="F3" s="1"/>
    </row>
    <row r="4" spans="1:6" ht="17.100000000000001" customHeight="1">
      <c r="A4" s="50" t="s">
        <v>0</v>
      </c>
      <c r="B4" s="50"/>
      <c r="C4" s="50"/>
      <c r="D4" s="50"/>
      <c r="E4" s="50"/>
      <c r="F4" s="50"/>
    </row>
    <row r="5" spans="1:6" ht="17.100000000000001" customHeight="1">
      <c r="A5" s="50"/>
      <c r="B5" s="50"/>
      <c r="C5" s="50"/>
      <c r="D5" s="50"/>
      <c r="E5" s="3"/>
      <c r="F5" s="1"/>
    </row>
    <row r="6" spans="1:6" ht="17.100000000000001" customHeight="1">
      <c r="A6" s="1"/>
      <c r="B6" s="1"/>
      <c r="C6" s="4"/>
      <c r="D6" s="1"/>
      <c r="E6" s="1"/>
      <c r="F6" s="1"/>
    </row>
    <row r="7" spans="1:6" ht="45" customHeight="1">
      <c r="A7" s="5" t="s">
        <v>9</v>
      </c>
      <c r="B7" s="5" t="s">
        <v>3</v>
      </c>
      <c r="C7" s="6" t="s">
        <v>4</v>
      </c>
      <c r="D7" s="7" t="s">
        <v>5</v>
      </c>
      <c r="E7" s="15" t="s">
        <v>11</v>
      </c>
      <c r="F7" s="7" t="s">
        <v>6</v>
      </c>
    </row>
    <row r="8" spans="1:6" ht="17.100000000000001" customHeight="1">
      <c r="A8" s="20" t="s">
        <v>7</v>
      </c>
      <c r="B8" s="21" t="s">
        <v>31</v>
      </c>
      <c r="C8" s="22" t="s">
        <v>52</v>
      </c>
      <c r="D8" s="23">
        <v>0.11</v>
      </c>
      <c r="E8" s="23"/>
      <c r="F8" s="24">
        <v>23.76</v>
      </c>
    </row>
    <row r="9" spans="1:6" ht="17.100000000000001" customHeight="1">
      <c r="A9" s="20" t="s">
        <v>7</v>
      </c>
      <c r="B9" s="21" t="s">
        <v>32</v>
      </c>
      <c r="C9" s="22">
        <v>15</v>
      </c>
      <c r="D9" s="22">
        <v>12.3</v>
      </c>
      <c r="E9" s="22"/>
      <c r="F9" s="24">
        <v>13284</v>
      </c>
    </row>
    <row r="10" spans="1:6" ht="17.100000000000001" customHeight="1">
      <c r="A10" s="20" t="s">
        <v>7</v>
      </c>
      <c r="B10" s="21" t="s">
        <v>33</v>
      </c>
      <c r="C10" s="22">
        <v>5</v>
      </c>
      <c r="D10" s="22">
        <v>0.76</v>
      </c>
      <c r="E10" s="22"/>
      <c r="F10" s="24">
        <v>547.20000000000005</v>
      </c>
    </row>
    <row r="11" spans="1:6" ht="17.100000000000001" customHeight="1">
      <c r="A11" s="20" t="s">
        <v>7</v>
      </c>
      <c r="B11" s="21" t="s">
        <v>34</v>
      </c>
      <c r="C11" s="22">
        <v>55</v>
      </c>
      <c r="D11" s="22">
        <v>1535.37</v>
      </c>
      <c r="E11" s="22"/>
      <c r="F11" s="24">
        <v>368190.36</v>
      </c>
    </row>
    <row r="12" spans="1:6" ht="17.100000000000001" customHeight="1">
      <c r="A12" s="20" t="s">
        <v>7</v>
      </c>
      <c r="B12" s="21" t="s">
        <v>35</v>
      </c>
      <c r="C12" s="22">
        <v>4</v>
      </c>
      <c r="D12" s="23">
        <v>0.32</v>
      </c>
      <c r="E12" s="23"/>
      <c r="F12" s="24">
        <v>57.6</v>
      </c>
    </row>
    <row r="13" spans="1:6" ht="17.100000000000001" customHeight="1">
      <c r="A13" s="20" t="s">
        <v>7</v>
      </c>
      <c r="B13" s="21" t="s">
        <v>36</v>
      </c>
      <c r="C13" s="22">
        <v>48</v>
      </c>
      <c r="D13" s="22">
        <v>60.17</v>
      </c>
      <c r="E13" s="22"/>
      <c r="F13" s="24">
        <v>53532</v>
      </c>
    </row>
    <row r="14" spans="1:6" ht="17.100000000000001" customHeight="1">
      <c r="A14" s="20" t="s">
        <v>7</v>
      </c>
      <c r="B14" s="21" t="s">
        <v>37</v>
      </c>
      <c r="C14" s="22">
        <v>20</v>
      </c>
      <c r="D14" s="22">
        <v>9.93</v>
      </c>
      <c r="E14" s="22"/>
      <c r="F14" s="24">
        <v>5899.5</v>
      </c>
    </row>
    <row r="15" spans="1:6" ht="17.100000000000001" customHeight="1">
      <c r="A15" s="20" t="s">
        <v>7</v>
      </c>
      <c r="B15" s="21" t="s">
        <v>38</v>
      </c>
      <c r="C15" s="22">
        <v>73</v>
      </c>
      <c r="D15" s="22">
        <v>2758.68</v>
      </c>
      <c r="E15" s="22"/>
      <c r="F15" s="24">
        <v>550859.1</v>
      </c>
    </row>
    <row r="16" spans="1:6" ht="17.100000000000001" customHeight="1">
      <c r="A16" s="20" t="s">
        <v>7</v>
      </c>
      <c r="B16" s="21" t="s">
        <v>39</v>
      </c>
      <c r="C16" s="22">
        <v>1389</v>
      </c>
      <c r="D16" s="22">
        <v>42055.76</v>
      </c>
      <c r="E16" s="22"/>
      <c r="F16" s="24">
        <v>7953267.8499999996</v>
      </c>
    </row>
    <row r="17" spans="1:6" ht="17.100000000000001" customHeight="1">
      <c r="A17" s="20" t="s">
        <v>7</v>
      </c>
      <c r="B17" s="21" t="s">
        <v>40</v>
      </c>
      <c r="C17" s="22">
        <v>4</v>
      </c>
      <c r="D17" s="22">
        <v>163.89</v>
      </c>
      <c r="E17" s="22"/>
      <c r="F17" s="24">
        <v>55863.68</v>
      </c>
    </row>
    <row r="18" spans="1:6" ht="17.100000000000001" customHeight="1">
      <c r="A18" s="20" t="s">
        <v>7</v>
      </c>
      <c r="B18" s="21" t="s">
        <v>41</v>
      </c>
      <c r="C18" s="22" t="s">
        <v>52</v>
      </c>
      <c r="D18" s="22">
        <v>15.02</v>
      </c>
      <c r="E18" s="22"/>
      <c r="F18" s="24">
        <v>6458.6</v>
      </c>
    </row>
    <row r="19" spans="1:6" ht="17.100000000000001" customHeight="1">
      <c r="A19" s="20" t="s">
        <v>7</v>
      </c>
      <c r="B19" s="21" t="s">
        <v>42</v>
      </c>
      <c r="C19" s="22">
        <v>8</v>
      </c>
      <c r="D19" s="22">
        <v>101.89</v>
      </c>
      <c r="E19" s="22"/>
      <c r="F19" s="24">
        <v>22110.880000000001</v>
      </c>
    </row>
    <row r="20" spans="1:6" ht="17.100000000000001" customHeight="1">
      <c r="A20" s="20" t="s">
        <v>7</v>
      </c>
      <c r="B20" s="21" t="s">
        <v>43</v>
      </c>
      <c r="C20" s="22">
        <v>6</v>
      </c>
      <c r="D20" s="25"/>
      <c r="E20" s="22">
        <v>8</v>
      </c>
      <c r="F20" s="24">
        <v>800</v>
      </c>
    </row>
    <row r="21" spans="1:6" ht="17.100000000000001" customHeight="1">
      <c r="A21" s="20" t="s">
        <v>7</v>
      </c>
      <c r="B21" s="21" t="s">
        <v>44</v>
      </c>
      <c r="C21" s="22" t="s">
        <v>52</v>
      </c>
      <c r="D21" s="25"/>
      <c r="E21" s="22">
        <v>36</v>
      </c>
      <c r="F21" s="24">
        <v>3600</v>
      </c>
    </row>
    <row r="22" spans="1:6" ht="17.100000000000001" customHeight="1">
      <c r="A22" s="20" t="s">
        <v>7</v>
      </c>
      <c r="B22" s="21" t="s">
        <v>45</v>
      </c>
      <c r="C22" s="22">
        <v>134</v>
      </c>
      <c r="D22" s="25"/>
      <c r="E22" s="22">
        <v>1288</v>
      </c>
      <c r="F22" s="24">
        <v>321754</v>
      </c>
    </row>
    <row r="23" spans="1:6" ht="17.100000000000001" customHeight="1">
      <c r="A23" s="20" t="s">
        <v>7</v>
      </c>
      <c r="B23" s="21" t="s">
        <v>46</v>
      </c>
      <c r="C23" s="22">
        <v>5</v>
      </c>
      <c r="D23" s="25"/>
      <c r="E23" s="22">
        <v>48.6</v>
      </c>
      <c r="F23" s="24">
        <v>7290</v>
      </c>
    </row>
    <row r="24" spans="1:6" ht="17.100000000000001" customHeight="1">
      <c r="A24" s="20" t="s">
        <v>7</v>
      </c>
      <c r="B24" s="21" t="s">
        <v>47</v>
      </c>
      <c r="C24" s="22">
        <v>631</v>
      </c>
      <c r="D24" s="22">
        <v>1096.99</v>
      </c>
      <c r="E24" s="22"/>
      <c r="F24" s="24">
        <v>860908.4</v>
      </c>
    </row>
    <row r="25" spans="1:6" ht="17.100000000000001" customHeight="1">
      <c r="A25" s="20" t="s">
        <v>7</v>
      </c>
      <c r="B25" s="21" t="s">
        <v>48</v>
      </c>
      <c r="C25" s="22">
        <v>570</v>
      </c>
      <c r="D25" s="22">
        <v>451.08</v>
      </c>
      <c r="E25" s="22"/>
      <c r="F25" s="24">
        <v>358341.6</v>
      </c>
    </row>
    <row r="26" spans="1:6" ht="17.100000000000001" customHeight="1">
      <c r="A26" s="37" t="s">
        <v>7</v>
      </c>
      <c r="B26" s="21" t="s">
        <v>49</v>
      </c>
      <c r="C26" s="38">
        <v>123</v>
      </c>
      <c r="D26" s="38">
        <v>112.29</v>
      </c>
      <c r="E26" s="38"/>
      <c r="F26" s="39">
        <v>67175.100000000006</v>
      </c>
    </row>
    <row r="27" spans="1:6" ht="17.100000000000001" customHeight="1">
      <c r="A27" s="27" t="s">
        <v>7</v>
      </c>
      <c r="B27" s="40" t="s">
        <v>50</v>
      </c>
      <c r="C27" s="28" t="s">
        <v>52</v>
      </c>
      <c r="D27" s="28">
        <v>115.26</v>
      </c>
      <c r="E27" s="28"/>
      <c r="F27" s="29">
        <v>138312</v>
      </c>
    </row>
  </sheetData>
  <mergeCells count="3">
    <mergeCell ref="A2:F2"/>
    <mergeCell ref="A4:F4"/>
    <mergeCell ref="A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workbookViewId="0">
      <selection activeCell="A214" sqref="A214"/>
    </sheetView>
  </sheetViews>
  <sheetFormatPr defaultRowHeight="13.8"/>
  <cols>
    <col min="1" max="2" width="20.5" bestFit="1" customWidth="1"/>
    <col min="3" max="3" width="16.296875" customWidth="1"/>
    <col min="4" max="4" width="46.69921875" bestFit="1" customWidth="1"/>
    <col min="5" max="5" width="14.8984375" customWidth="1"/>
    <col min="8" max="8" width="14.8984375" customWidth="1"/>
  </cols>
  <sheetData>
    <row r="1" spans="1:8" ht="15">
      <c r="A1" s="1"/>
      <c r="B1" s="2"/>
      <c r="C1" s="1"/>
      <c r="D1" s="2"/>
      <c r="E1" s="1"/>
      <c r="F1" s="1"/>
      <c r="G1" s="1"/>
      <c r="H1" s="1"/>
    </row>
    <row r="2" spans="1:8" ht="15.75">
      <c r="A2" s="50" t="s">
        <v>1</v>
      </c>
      <c r="B2" s="50"/>
      <c r="C2" s="50"/>
      <c r="D2" s="50"/>
      <c r="E2" s="50"/>
      <c r="F2" s="50"/>
      <c r="G2" s="50"/>
      <c r="H2" s="50"/>
    </row>
    <row r="3" spans="1:8" ht="15.75">
      <c r="A3" s="14"/>
      <c r="B3" s="14"/>
      <c r="C3" s="14"/>
      <c r="D3" s="14"/>
      <c r="E3" s="14"/>
      <c r="F3" s="14"/>
      <c r="G3" s="14"/>
      <c r="H3" s="14"/>
    </row>
    <row r="4" spans="1:8" ht="15">
      <c r="A4" s="51" t="s">
        <v>0</v>
      </c>
      <c r="B4" s="51"/>
      <c r="C4" s="51"/>
      <c r="D4" s="51"/>
      <c r="E4" s="51"/>
      <c r="F4" s="51"/>
      <c r="G4" s="51"/>
      <c r="H4" s="51"/>
    </row>
    <row r="5" spans="1:8" ht="15.75">
      <c r="A5" s="50"/>
      <c r="B5" s="50"/>
      <c r="C5" s="50"/>
      <c r="D5" s="50"/>
      <c r="E5" s="50"/>
      <c r="F5" s="50"/>
      <c r="G5" s="50"/>
      <c r="H5" s="50"/>
    </row>
    <row r="6" spans="1:8" ht="15">
      <c r="A6" s="1"/>
      <c r="B6" s="1"/>
      <c r="C6" s="4"/>
      <c r="D6" s="1"/>
      <c r="E6" s="4"/>
      <c r="F6" s="1"/>
      <c r="G6" s="1"/>
      <c r="H6" s="1"/>
    </row>
    <row r="7" spans="1:8" ht="39.6">
      <c r="A7" s="5" t="s">
        <v>2</v>
      </c>
      <c r="B7" s="5" t="s">
        <v>9</v>
      </c>
      <c r="C7" s="5" t="s">
        <v>10</v>
      </c>
      <c r="D7" s="5" t="s">
        <v>3</v>
      </c>
      <c r="E7" s="6" t="s">
        <v>4</v>
      </c>
      <c r="F7" s="7" t="s">
        <v>5</v>
      </c>
      <c r="G7" s="15" t="s">
        <v>11</v>
      </c>
      <c r="H7" s="7" t="s">
        <v>6</v>
      </c>
    </row>
    <row r="8" spans="1:8" ht="17.100000000000001" customHeight="1">
      <c r="A8" s="30" t="s">
        <v>7</v>
      </c>
      <c r="B8" s="31" t="s">
        <v>7</v>
      </c>
      <c r="C8" s="31" t="s">
        <v>12</v>
      </c>
      <c r="D8" s="32" t="s">
        <v>32</v>
      </c>
      <c r="E8" s="48" t="s">
        <v>52</v>
      </c>
      <c r="F8" s="33">
        <v>1.41</v>
      </c>
      <c r="G8" s="33"/>
      <c r="H8" s="34">
        <v>1522.8</v>
      </c>
    </row>
    <row r="9" spans="1:8" ht="17.100000000000001" customHeight="1">
      <c r="A9" s="30" t="s">
        <v>7</v>
      </c>
      <c r="B9" s="31" t="s">
        <v>7</v>
      </c>
      <c r="C9" s="31" t="s">
        <v>12</v>
      </c>
      <c r="D9" s="32" t="s">
        <v>33</v>
      </c>
      <c r="E9" s="48" t="s">
        <v>52</v>
      </c>
      <c r="F9" s="35">
        <v>0.16</v>
      </c>
      <c r="G9" s="33"/>
      <c r="H9" s="34">
        <v>115.2</v>
      </c>
    </row>
    <row r="10" spans="1:8" ht="17.100000000000001" customHeight="1">
      <c r="A10" s="30" t="s">
        <v>7</v>
      </c>
      <c r="B10" s="31" t="s">
        <v>7</v>
      </c>
      <c r="C10" s="31" t="s">
        <v>12</v>
      </c>
      <c r="D10" s="32" t="s">
        <v>34</v>
      </c>
      <c r="E10" s="48">
        <v>9</v>
      </c>
      <c r="F10" s="33">
        <v>97.61</v>
      </c>
      <c r="G10" s="33"/>
      <c r="H10" s="34">
        <v>23426.400000000001</v>
      </c>
    </row>
    <row r="11" spans="1:8" ht="17.100000000000001" customHeight="1">
      <c r="A11" s="30" t="s">
        <v>7</v>
      </c>
      <c r="B11" s="31" t="s">
        <v>7</v>
      </c>
      <c r="C11" s="31" t="s">
        <v>12</v>
      </c>
      <c r="D11" s="32" t="s">
        <v>35</v>
      </c>
      <c r="E11" s="48" t="s">
        <v>52</v>
      </c>
      <c r="F11" s="35">
        <v>0.27</v>
      </c>
      <c r="G11" s="33"/>
      <c r="H11" s="34">
        <v>48.6</v>
      </c>
    </row>
    <row r="12" spans="1:8" ht="17.100000000000001" customHeight="1">
      <c r="A12" s="30" t="s">
        <v>7</v>
      </c>
      <c r="B12" s="31" t="s">
        <v>7</v>
      </c>
      <c r="C12" s="31" t="s">
        <v>12</v>
      </c>
      <c r="D12" s="32" t="s">
        <v>36</v>
      </c>
      <c r="E12" s="48">
        <v>13</v>
      </c>
      <c r="F12" s="33">
        <v>10.36</v>
      </c>
      <c r="G12" s="33"/>
      <c r="H12" s="34">
        <v>9324</v>
      </c>
    </row>
    <row r="13" spans="1:8" ht="17.100000000000001" customHeight="1">
      <c r="A13" s="30" t="s">
        <v>7</v>
      </c>
      <c r="B13" s="31" t="s">
        <v>7</v>
      </c>
      <c r="C13" s="31" t="s">
        <v>12</v>
      </c>
      <c r="D13" s="32" t="s">
        <v>37</v>
      </c>
      <c r="E13" s="48">
        <v>7</v>
      </c>
      <c r="F13" s="33">
        <v>3.69</v>
      </c>
      <c r="G13" s="33"/>
      <c r="H13" s="34">
        <v>2214</v>
      </c>
    </row>
    <row r="14" spans="1:8" ht="17.100000000000001" customHeight="1">
      <c r="A14" s="30" t="s">
        <v>7</v>
      </c>
      <c r="B14" s="31" t="s">
        <v>7</v>
      </c>
      <c r="C14" s="31" t="s">
        <v>12</v>
      </c>
      <c r="D14" s="32" t="s">
        <v>38</v>
      </c>
      <c r="E14" s="48">
        <v>19</v>
      </c>
      <c r="F14" s="33">
        <v>832.66</v>
      </c>
      <c r="G14" s="33"/>
      <c r="H14" s="34">
        <v>166532</v>
      </c>
    </row>
    <row r="15" spans="1:8" ht="17.100000000000001" customHeight="1">
      <c r="A15" s="30" t="s">
        <v>7</v>
      </c>
      <c r="B15" s="31" t="s">
        <v>7</v>
      </c>
      <c r="C15" s="31" t="s">
        <v>12</v>
      </c>
      <c r="D15" s="32" t="s">
        <v>39</v>
      </c>
      <c r="E15" s="48">
        <v>72</v>
      </c>
      <c r="F15" s="33">
        <v>2563.94</v>
      </c>
      <c r="G15" s="33"/>
      <c r="H15" s="34">
        <v>482884.71</v>
      </c>
    </row>
    <row r="16" spans="1:8" ht="17.100000000000001" customHeight="1">
      <c r="A16" s="30" t="s">
        <v>7</v>
      </c>
      <c r="B16" s="31" t="s">
        <v>7</v>
      </c>
      <c r="C16" s="31" t="s">
        <v>12</v>
      </c>
      <c r="D16" s="32" t="s">
        <v>45</v>
      </c>
      <c r="E16" s="48">
        <v>14</v>
      </c>
      <c r="F16" s="33"/>
      <c r="G16" s="33">
        <v>115.4</v>
      </c>
      <c r="H16" s="34">
        <v>28850</v>
      </c>
    </row>
    <row r="17" spans="1:8" ht="17.100000000000001" customHeight="1">
      <c r="A17" s="30" t="s">
        <v>7</v>
      </c>
      <c r="B17" s="31" t="s">
        <v>7</v>
      </c>
      <c r="C17" s="31" t="s">
        <v>12</v>
      </c>
      <c r="D17" s="32" t="s">
        <v>47</v>
      </c>
      <c r="E17" s="48">
        <v>31</v>
      </c>
      <c r="F17" s="33">
        <v>28.75</v>
      </c>
      <c r="G17" s="33"/>
      <c r="H17" s="34">
        <v>22994</v>
      </c>
    </row>
    <row r="18" spans="1:8" ht="17.100000000000001" customHeight="1">
      <c r="A18" s="30" t="s">
        <v>7</v>
      </c>
      <c r="B18" s="31" t="s">
        <v>7</v>
      </c>
      <c r="C18" s="31" t="s">
        <v>12</v>
      </c>
      <c r="D18" s="32" t="s">
        <v>48</v>
      </c>
      <c r="E18" s="48">
        <v>102</v>
      </c>
      <c r="F18" s="33">
        <v>119.53</v>
      </c>
      <c r="G18" s="33"/>
      <c r="H18" s="34">
        <v>95222</v>
      </c>
    </row>
    <row r="19" spans="1:8" ht="17.100000000000001" customHeight="1">
      <c r="A19" s="30" t="s">
        <v>7</v>
      </c>
      <c r="B19" s="31" t="s">
        <v>7</v>
      </c>
      <c r="C19" s="31" t="s">
        <v>12</v>
      </c>
      <c r="D19" s="32" t="s">
        <v>49</v>
      </c>
      <c r="E19" s="48">
        <v>33</v>
      </c>
      <c r="F19" s="33">
        <v>49.61</v>
      </c>
      <c r="G19" s="33"/>
      <c r="H19" s="34">
        <v>29766</v>
      </c>
    </row>
    <row r="20" spans="1:8" ht="17.100000000000001" customHeight="1">
      <c r="A20" s="30" t="s">
        <v>7</v>
      </c>
      <c r="B20" s="31" t="s">
        <v>7</v>
      </c>
      <c r="C20" s="31" t="s">
        <v>13</v>
      </c>
      <c r="D20" s="32" t="s">
        <v>36</v>
      </c>
      <c r="E20" s="48" t="s">
        <v>52</v>
      </c>
      <c r="F20" s="35">
        <v>0.15</v>
      </c>
      <c r="G20" s="33"/>
      <c r="H20" s="34">
        <v>135</v>
      </c>
    </row>
    <row r="21" spans="1:8" ht="17.100000000000001" customHeight="1">
      <c r="A21" s="30" t="s">
        <v>7</v>
      </c>
      <c r="B21" s="31" t="s">
        <v>7</v>
      </c>
      <c r="C21" s="31" t="s">
        <v>13</v>
      </c>
      <c r="D21" s="32" t="s">
        <v>37</v>
      </c>
      <c r="E21" s="48" t="s">
        <v>52</v>
      </c>
      <c r="F21" s="33">
        <v>0.92</v>
      </c>
      <c r="G21" s="33"/>
      <c r="H21" s="34">
        <v>552</v>
      </c>
    </row>
    <row r="22" spans="1:8" ht="17.100000000000001" customHeight="1">
      <c r="A22" s="30" t="s">
        <v>7</v>
      </c>
      <c r="B22" s="31" t="s">
        <v>7</v>
      </c>
      <c r="C22" s="31" t="s">
        <v>13</v>
      </c>
      <c r="D22" s="32" t="s">
        <v>38</v>
      </c>
      <c r="E22" s="48" t="s">
        <v>52</v>
      </c>
      <c r="F22" s="33">
        <v>49.24</v>
      </c>
      <c r="G22" s="33"/>
      <c r="H22" s="34">
        <v>9848</v>
      </c>
    </row>
    <row r="23" spans="1:8" ht="17.100000000000001" customHeight="1">
      <c r="A23" s="30" t="s">
        <v>7</v>
      </c>
      <c r="B23" s="31" t="s">
        <v>7</v>
      </c>
      <c r="C23" s="31" t="s">
        <v>13</v>
      </c>
      <c r="D23" s="32" t="s">
        <v>39</v>
      </c>
      <c r="E23" s="48">
        <v>198</v>
      </c>
      <c r="F23" s="33">
        <v>5032.46</v>
      </c>
      <c r="G23" s="33"/>
      <c r="H23" s="34">
        <v>948782.14</v>
      </c>
    </row>
    <row r="24" spans="1:8" ht="17.100000000000001" customHeight="1">
      <c r="A24" s="30" t="s">
        <v>7</v>
      </c>
      <c r="B24" s="31" t="s">
        <v>7</v>
      </c>
      <c r="C24" s="31" t="s">
        <v>13</v>
      </c>
      <c r="D24" s="32" t="s">
        <v>45</v>
      </c>
      <c r="E24" s="48">
        <v>25</v>
      </c>
      <c r="F24" s="36"/>
      <c r="G24" s="33">
        <v>282.60000000000002</v>
      </c>
      <c r="H24" s="34">
        <v>70650</v>
      </c>
    </row>
    <row r="25" spans="1:8" ht="17.100000000000001" customHeight="1">
      <c r="A25" s="30" t="s">
        <v>7</v>
      </c>
      <c r="B25" s="31" t="s">
        <v>7</v>
      </c>
      <c r="C25" s="31" t="s">
        <v>13</v>
      </c>
      <c r="D25" s="32" t="s">
        <v>47</v>
      </c>
      <c r="E25" s="48">
        <v>9</v>
      </c>
      <c r="F25" s="33">
        <v>6.74</v>
      </c>
      <c r="G25" s="33"/>
      <c r="H25" s="34">
        <v>5392</v>
      </c>
    </row>
    <row r="26" spans="1:8" ht="17.100000000000001" customHeight="1">
      <c r="A26" s="30" t="s">
        <v>7</v>
      </c>
      <c r="B26" s="31" t="s">
        <v>7</v>
      </c>
      <c r="C26" s="31" t="s">
        <v>13</v>
      </c>
      <c r="D26" s="32" t="s">
        <v>48</v>
      </c>
      <c r="E26" s="48" t="s">
        <v>52</v>
      </c>
      <c r="F26" s="33">
        <v>2.34</v>
      </c>
      <c r="G26" s="33"/>
      <c r="H26" s="34">
        <v>1872</v>
      </c>
    </row>
    <row r="27" spans="1:8" ht="17.100000000000001" customHeight="1">
      <c r="A27" s="30" t="s">
        <v>7</v>
      </c>
      <c r="B27" s="31" t="s">
        <v>7</v>
      </c>
      <c r="C27" s="31" t="s">
        <v>13</v>
      </c>
      <c r="D27" s="32" t="s">
        <v>49</v>
      </c>
      <c r="E27" s="48" t="s">
        <v>52</v>
      </c>
      <c r="F27" s="33">
        <v>0.72</v>
      </c>
      <c r="G27" s="33"/>
      <c r="H27" s="34">
        <v>432</v>
      </c>
    </row>
    <row r="28" spans="1:8" ht="17.100000000000001" customHeight="1">
      <c r="A28" s="30" t="s">
        <v>7</v>
      </c>
      <c r="B28" s="31" t="s">
        <v>7</v>
      </c>
      <c r="C28" s="31" t="s">
        <v>14</v>
      </c>
      <c r="D28" s="32" t="s">
        <v>39</v>
      </c>
      <c r="E28" s="48">
        <v>19</v>
      </c>
      <c r="F28" s="33">
        <v>432.95</v>
      </c>
      <c r="G28" s="33"/>
      <c r="H28" s="34">
        <v>82260.5</v>
      </c>
    </row>
    <row r="29" spans="1:8" ht="17.100000000000001" customHeight="1">
      <c r="A29" s="30" t="s">
        <v>7</v>
      </c>
      <c r="B29" s="31" t="s">
        <v>7</v>
      </c>
      <c r="C29" s="31" t="s">
        <v>14</v>
      </c>
      <c r="D29" s="32" t="s">
        <v>45</v>
      </c>
      <c r="E29" s="48" t="s">
        <v>52</v>
      </c>
      <c r="F29" s="36"/>
      <c r="G29" s="33">
        <v>2</v>
      </c>
      <c r="H29" s="34">
        <v>500</v>
      </c>
    </row>
    <row r="30" spans="1:8" ht="17.100000000000001" customHeight="1">
      <c r="A30" s="30" t="s">
        <v>7</v>
      </c>
      <c r="B30" s="31" t="s">
        <v>7</v>
      </c>
      <c r="C30" s="31" t="s">
        <v>15</v>
      </c>
      <c r="D30" s="32" t="s">
        <v>33</v>
      </c>
      <c r="E30" s="48" t="s">
        <v>52</v>
      </c>
      <c r="F30" s="35">
        <v>0.25</v>
      </c>
      <c r="G30" s="33"/>
      <c r="H30" s="34">
        <v>180</v>
      </c>
    </row>
    <row r="31" spans="1:8" ht="17.100000000000001" customHeight="1">
      <c r="A31" s="30" t="s">
        <v>7</v>
      </c>
      <c r="B31" s="31" t="s">
        <v>7</v>
      </c>
      <c r="C31" s="31" t="s">
        <v>15</v>
      </c>
      <c r="D31" s="32" t="s">
        <v>34</v>
      </c>
      <c r="E31" s="48" t="s">
        <v>52</v>
      </c>
      <c r="F31" s="33">
        <v>2.31</v>
      </c>
      <c r="G31" s="33"/>
      <c r="H31" s="34">
        <v>554.4</v>
      </c>
    </row>
    <row r="32" spans="1:8" ht="17.100000000000001" customHeight="1">
      <c r="A32" s="30" t="s">
        <v>7</v>
      </c>
      <c r="B32" s="31" t="s">
        <v>7</v>
      </c>
      <c r="C32" s="31" t="s">
        <v>15</v>
      </c>
      <c r="D32" s="32" t="s">
        <v>36</v>
      </c>
      <c r="E32" s="48">
        <v>8</v>
      </c>
      <c r="F32" s="33">
        <v>2.74</v>
      </c>
      <c r="G32" s="33"/>
      <c r="H32" s="34">
        <v>2466</v>
      </c>
    </row>
    <row r="33" spans="1:8" ht="17.100000000000001" customHeight="1">
      <c r="A33" s="30" t="s">
        <v>7</v>
      </c>
      <c r="B33" s="31" t="s">
        <v>7</v>
      </c>
      <c r="C33" s="31" t="s">
        <v>15</v>
      </c>
      <c r="D33" s="32" t="s">
        <v>37</v>
      </c>
      <c r="E33" s="48">
        <v>4</v>
      </c>
      <c r="F33" s="33">
        <v>0.84</v>
      </c>
      <c r="G33" s="33"/>
      <c r="H33" s="34">
        <v>504</v>
      </c>
    </row>
    <row r="34" spans="1:8" ht="17.100000000000001" customHeight="1">
      <c r="A34" s="30" t="s">
        <v>7</v>
      </c>
      <c r="B34" s="31" t="s">
        <v>7</v>
      </c>
      <c r="C34" s="31" t="s">
        <v>15</v>
      </c>
      <c r="D34" s="32" t="s">
        <v>38</v>
      </c>
      <c r="E34" s="48">
        <v>4</v>
      </c>
      <c r="F34" s="33">
        <v>46.76</v>
      </c>
      <c r="G34" s="33"/>
      <c r="H34" s="34">
        <v>9352</v>
      </c>
    </row>
    <row r="35" spans="1:8" ht="17.100000000000001" customHeight="1">
      <c r="A35" s="30" t="s">
        <v>7</v>
      </c>
      <c r="B35" s="31" t="s">
        <v>7</v>
      </c>
      <c r="C35" s="31" t="s">
        <v>15</v>
      </c>
      <c r="D35" s="32" t="s">
        <v>39</v>
      </c>
      <c r="E35" s="48">
        <v>108</v>
      </c>
      <c r="F35" s="33">
        <v>3141.84</v>
      </c>
      <c r="G35" s="33"/>
      <c r="H35" s="34">
        <v>595460.27</v>
      </c>
    </row>
    <row r="36" spans="1:8" ht="17.100000000000001" customHeight="1">
      <c r="A36" s="30" t="s">
        <v>7</v>
      </c>
      <c r="B36" s="31" t="s">
        <v>7</v>
      </c>
      <c r="C36" s="31" t="s">
        <v>15</v>
      </c>
      <c r="D36" s="32" t="s">
        <v>45</v>
      </c>
      <c r="E36" s="48">
        <v>25</v>
      </c>
      <c r="F36" s="36"/>
      <c r="G36" s="33">
        <v>231.8</v>
      </c>
      <c r="H36" s="34">
        <v>57950</v>
      </c>
    </row>
    <row r="37" spans="1:8" ht="17.100000000000001" customHeight="1">
      <c r="A37" s="30" t="s">
        <v>7</v>
      </c>
      <c r="B37" s="31" t="s">
        <v>7</v>
      </c>
      <c r="C37" s="31" t="s">
        <v>15</v>
      </c>
      <c r="D37" s="32" t="s">
        <v>47</v>
      </c>
      <c r="E37" s="48">
        <v>12</v>
      </c>
      <c r="F37" s="33">
        <v>27.68</v>
      </c>
      <c r="G37" s="33"/>
      <c r="H37" s="34">
        <v>22144</v>
      </c>
    </row>
    <row r="38" spans="1:8" ht="17.100000000000001" customHeight="1">
      <c r="A38" s="30" t="s">
        <v>7</v>
      </c>
      <c r="B38" s="31" t="s">
        <v>7</v>
      </c>
      <c r="C38" s="31" t="s">
        <v>15</v>
      </c>
      <c r="D38" s="32" t="s">
        <v>48</v>
      </c>
      <c r="E38" s="48">
        <v>14</v>
      </c>
      <c r="F38" s="33">
        <v>10.28</v>
      </c>
      <c r="G38" s="33"/>
      <c r="H38" s="34">
        <v>8212</v>
      </c>
    </row>
    <row r="39" spans="1:8" ht="17.100000000000001" customHeight="1">
      <c r="A39" s="30" t="s">
        <v>7</v>
      </c>
      <c r="B39" s="31" t="s">
        <v>7</v>
      </c>
      <c r="C39" s="31" t="s">
        <v>15</v>
      </c>
      <c r="D39" s="32" t="s">
        <v>49</v>
      </c>
      <c r="E39" s="48">
        <v>9</v>
      </c>
      <c r="F39" s="33">
        <v>6.83</v>
      </c>
      <c r="G39" s="33"/>
      <c r="H39" s="34">
        <v>4098</v>
      </c>
    </row>
    <row r="40" spans="1:8" ht="17.100000000000001" customHeight="1">
      <c r="A40" s="30" t="s">
        <v>7</v>
      </c>
      <c r="B40" s="31" t="s">
        <v>7</v>
      </c>
      <c r="C40" s="31" t="s">
        <v>16</v>
      </c>
      <c r="D40" s="32" t="s">
        <v>36</v>
      </c>
      <c r="E40" s="48" t="s">
        <v>52</v>
      </c>
      <c r="F40" s="33">
        <v>0.55000000000000004</v>
      </c>
      <c r="G40" s="33"/>
      <c r="H40" s="34">
        <v>495</v>
      </c>
    </row>
    <row r="41" spans="1:8" ht="17.100000000000001" customHeight="1">
      <c r="A41" s="30" t="s">
        <v>7</v>
      </c>
      <c r="B41" s="31" t="s">
        <v>7</v>
      </c>
      <c r="C41" s="31" t="s">
        <v>16</v>
      </c>
      <c r="D41" s="32" t="s">
        <v>47</v>
      </c>
      <c r="E41" s="48" t="s">
        <v>52</v>
      </c>
      <c r="F41" s="35">
        <v>0.11</v>
      </c>
      <c r="G41" s="33"/>
      <c r="H41" s="34">
        <v>88</v>
      </c>
    </row>
    <row r="42" spans="1:8" ht="17.100000000000001" customHeight="1">
      <c r="A42" s="30" t="s">
        <v>7</v>
      </c>
      <c r="B42" s="31" t="s">
        <v>7</v>
      </c>
      <c r="C42" s="31" t="s">
        <v>16</v>
      </c>
      <c r="D42" s="32" t="s">
        <v>48</v>
      </c>
      <c r="E42" s="48">
        <v>19</v>
      </c>
      <c r="F42" s="33">
        <v>6.48</v>
      </c>
      <c r="G42" s="33"/>
      <c r="H42" s="34">
        <v>5157.6000000000004</v>
      </c>
    </row>
    <row r="43" spans="1:8" ht="17.100000000000001" customHeight="1">
      <c r="A43" s="30" t="s">
        <v>7</v>
      </c>
      <c r="B43" s="31" t="s">
        <v>7</v>
      </c>
      <c r="C43" s="31" t="s">
        <v>16</v>
      </c>
      <c r="D43" s="32" t="s">
        <v>49</v>
      </c>
      <c r="E43" s="48">
        <v>5</v>
      </c>
      <c r="F43" s="33">
        <v>4.99</v>
      </c>
      <c r="G43" s="33"/>
      <c r="H43" s="34">
        <v>2976</v>
      </c>
    </row>
    <row r="44" spans="1:8" ht="17.100000000000001" customHeight="1">
      <c r="A44" s="30" t="s">
        <v>7</v>
      </c>
      <c r="B44" s="31" t="s">
        <v>7</v>
      </c>
      <c r="C44" s="31" t="s">
        <v>17</v>
      </c>
      <c r="D44" s="32" t="s">
        <v>34</v>
      </c>
      <c r="E44" s="48" t="s">
        <v>52</v>
      </c>
      <c r="F44" s="33">
        <v>96.06</v>
      </c>
      <c r="G44" s="33"/>
      <c r="H44" s="34">
        <v>23054.400000000001</v>
      </c>
    </row>
    <row r="45" spans="1:8" ht="17.100000000000001" customHeight="1">
      <c r="A45" s="30" t="s">
        <v>7</v>
      </c>
      <c r="B45" s="31" t="s">
        <v>7</v>
      </c>
      <c r="C45" s="31" t="s">
        <v>17</v>
      </c>
      <c r="D45" s="32" t="s">
        <v>38</v>
      </c>
      <c r="E45" s="48" t="s">
        <v>52</v>
      </c>
      <c r="F45" s="33">
        <v>115.41</v>
      </c>
      <c r="G45" s="33"/>
      <c r="H45" s="34">
        <v>23082</v>
      </c>
    </row>
    <row r="46" spans="1:8" ht="17.100000000000001" customHeight="1">
      <c r="A46" s="30" t="s">
        <v>7</v>
      </c>
      <c r="B46" s="31" t="s">
        <v>7</v>
      </c>
      <c r="C46" s="31" t="s">
        <v>17</v>
      </c>
      <c r="D46" s="32" t="s">
        <v>39</v>
      </c>
      <c r="E46" s="48">
        <v>62</v>
      </c>
      <c r="F46" s="33">
        <v>1721.43</v>
      </c>
      <c r="G46" s="33"/>
      <c r="H46" s="34">
        <v>326788.98</v>
      </c>
    </row>
    <row r="47" spans="1:8" ht="17.100000000000001" customHeight="1">
      <c r="A47" s="30" t="s">
        <v>7</v>
      </c>
      <c r="B47" s="31" t="s">
        <v>7</v>
      </c>
      <c r="C47" s="31" t="s">
        <v>18</v>
      </c>
      <c r="D47" s="32" t="s">
        <v>32</v>
      </c>
      <c r="E47" s="48" t="s">
        <v>52</v>
      </c>
      <c r="F47" s="35">
        <v>0.23</v>
      </c>
      <c r="G47" s="33"/>
      <c r="H47" s="34">
        <v>248.4</v>
      </c>
    </row>
    <row r="48" spans="1:8" ht="17.100000000000001" customHeight="1">
      <c r="A48" s="30" t="s">
        <v>7</v>
      </c>
      <c r="B48" s="31" t="s">
        <v>7</v>
      </c>
      <c r="C48" s="31" t="s">
        <v>18</v>
      </c>
      <c r="D48" s="32" t="s">
        <v>33</v>
      </c>
      <c r="E48" s="48" t="s">
        <v>52</v>
      </c>
      <c r="F48" s="35">
        <v>0.04</v>
      </c>
      <c r="G48" s="33"/>
      <c r="H48" s="34">
        <v>28.8</v>
      </c>
    </row>
    <row r="49" spans="1:8" ht="17.100000000000001" customHeight="1">
      <c r="A49" s="30" t="s">
        <v>7</v>
      </c>
      <c r="B49" s="31" t="s">
        <v>7</v>
      </c>
      <c r="C49" s="31" t="s">
        <v>18</v>
      </c>
      <c r="D49" s="32" t="s">
        <v>34</v>
      </c>
      <c r="E49" s="48">
        <v>9</v>
      </c>
      <c r="F49" s="33">
        <v>492.4</v>
      </c>
      <c r="G49" s="33"/>
      <c r="H49" s="34">
        <v>118176</v>
      </c>
    </row>
    <row r="50" spans="1:8" ht="17.100000000000001" customHeight="1">
      <c r="A50" s="30" t="s">
        <v>7</v>
      </c>
      <c r="B50" s="31" t="s">
        <v>7</v>
      </c>
      <c r="C50" s="31" t="s">
        <v>18</v>
      </c>
      <c r="D50" s="32" t="s">
        <v>38</v>
      </c>
      <c r="E50" s="48" t="s">
        <v>52</v>
      </c>
      <c r="F50" s="33">
        <v>342.98</v>
      </c>
      <c r="G50" s="33"/>
      <c r="H50" s="34">
        <v>68596</v>
      </c>
    </row>
    <row r="51" spans="1:8" ht="17.100000000000001" customHeight="1">
      <c r="A51" s="30" t="s">
        <v>7</v>
      </c>
      <c r="B51" s="31" t="s">
        <v>7</v>
      </c>
      <c r="C51" s="31" t="s">
        <v>18</v>
      </c>
      <c r="D51" s="32" t="s">
        <v>39</v>
      </c>
      <c r="E51" s="48">
        <v>173</v>
      </c>
      <c r="F51" s="33">
        <v>5500.49</v>
      </c>
      <c r="G51" s="33"/>
      <c r="H51" s="34">
        <v>1040580.13</v>
      </c>
    </row>
    <row r="52" spans="1:8" ht="17.100000000000001" customHeight="1">
      <c r="A52" s="30" t="s">
        <v>7</v>
      </c>
      <c r="B52" s="31" t="s">
        <v>7</v>
      </c>
      <c r="C52" s="31" t="s">
        <v>18</v>
      </c>
      <c r="D52" s="32" t="s">
        <v>45</v>
      </c>
      <c r="E52" s="48">
        <v>7</v>
      </c>
      <c r="F52" s="33"/>
      <c r="G52" s="33">
        <v>90.6</v>
      </c>
      <c r="H52" s="34">
        <v>22650</v>
      </c>
    </row>
    <row r="53" spans="1:8" ht="17.100000000000001" customHeight="1">
      <c r="A53" s="30" t="s">
        <v>7</v>
      </c>
      <c r="B53" s="31" t="s">
        <v>7</v>
      </c>
      <c r="C53" s="31" t="s">
        <v>18</v>
      </c>
      <c r="D53" s="32" t="s">
        <v>47</v>
      </c>
      <c r="E53" s="48">
        <v>25</v>
      </c>
      <c r="F53" s="33">
        <v>27.73</v>
      </c>
      <c r="G53" s="33"/>
      <c r="H53" s="34">
        <v>22184</v>
      </c>
    </row>
    <row r="54" spans="1:8" ht="17.100000000000001" customHeight="1">
      <c r="A54" s="30" t="s">
        <v>7</v>
      </c>
      <c r="B54" s="31" t="s">
        <v>7</v>
      </c>
      <c r="C54" s="31" t="s">
        <v>18</v>
      </c>
      <c r="D54" s="32" t="s">
        <v>48</v>
      </c>
      <c r="E54" s="48">
        <v>11</v>
      </c>
      <c r="F54" s="33">
        <v>3.58</v>
      </c>
      <c r="G54" s="33"/>
      <c r="H54" s="34">
        <v>2864</v>
      </c>
    </row>
    <row r="55" spans="1:8" ht="17.100000000000001" customHeight="1">
      <c r="A55" s="30" t="s">
        <v>7</v>
      </c>
      <c r="B55" s="31" t="s">
        <v>7</v>
      </c>
      <c r="C55" s="31" t="s">
        <v>19</v>
      </c>
      <c r="D55" s="32" t="s">
        <v>39</v>
      </c>
      <c r="E55" s="48">
        <v>22</v>
      </c>
      <c r="F55" s="33">
        <v>459.51</v>
      </c>
      <c r="G55" s="33"/>
      <c r="H55" s="34">
        <v>85615.12</v>
      </c>
    </row>
    <row r="56" spans="1:8" ht="17.100000000000001" customHeight="1">
      <c r="A56" s="30" t="s">
        <v>7</v>
      </c>
      <c r="B56" s="31" t="s">
        <v>7</v>
      </c>
      <c r="C56" s="31" t="s">
        <v>19</v>
      </c>
      <c r="D56" s="32" t="s">
        <v>42</v>
      </c>
      <c r="E56" s="48" t="s">
        <v>52</v>
      </c>
      <c r="F56" s="33">
        <v>5.23</v>
      </c>
      <c r="G56" s="33"/>
      <c r="H56" s="34">
        <v>1150.5999999999999</v>
      </c>
    </row>
    <row r="57" spans="1:8" ht="17.100000000000001" customHeight="1">
      <c r="A57" s="30" t="s">
        <v>7</v>
      </c>
      <c r="B57" s="31" t="s">
        <v>7</v>
      </c>
      <c r="C57" s="31" t="s">
        <v>19</v>
      </c>
      <c r="D57" s="32" t="s">
        <v>43</v>
      </c>
      <c r="E57" s="48">
        <v>4</v>
      </c>
      <c r="F57" s="36"/>
      <c r="G57" s="33">
        <v>6</v>
      </c>
      <c r="H57" s="34">
        <v>600</v>
      </c>
    </row>
    <row r="58" spans="1:8" ht="17.100000000000001" customHeight="1">
      <c r="A58" s="30" t="s">
        <v>7</v>
      </c>
      <c r="B58" s="31" t="s">
        <v>7</v>
      </c>
      <c r="C58" s="31" t="s">
        <v>19</v>
      </c>
      <c r="D58" s="32" t="s">
        <v>45</v>
      </c>
      <c r="E58" s="48">
        <v>5</v>
      </c>
      <c r="F58" s="36"/>
      <c r="G58" s="33">
        <v>41.8</v>
      </c>
      <c r="H58" s="34">
        <v>10450</v>
      </c>
    </row>
    <row r="59" spans="1:8" ht="17.100000000000001" customHeight="1">
      <c r="A59" s="30" t="s">
        <v>7</v>
      </c>
      <c r="B59" s="31" t="s">
        <v>7</v>
      </c>
      <c r="C59" s="31" t="s">
        <v>19</v>
      </c>
      <c r="D59" s="32" t="s">
        <v>47</v>
      </c>
      <c r="E59" s="48">
        <v>38</v>
      </c>
      <c r="F59" s="33">
        <v>28</v>
      </c>
      <c r="G59" s="33"/>
      <c r="H59" s="34">
        <v>22350.799999999999</v>
      </c>
    </row>
    <row r="60" spans="1:8" ht="17.100000000000001" customHeight="1">
      <c r="A60" s="30" t="s">
        <v>7</v>
      </c>
      <c r="B60" s="31" t="s">
        <v>7</v>
      </c>
      <c r="C60" s="31" t="s">
        <v>19</v>
      </c>
      <c r="D60" s="32" t="s">
        <v>48</v>
      </c>
      <c r="E60" s="48">
        <v>18</v>
      </c>
      <c r="F60" s="33">
        <v>13.03</v>
      </c>
      <c r="G60" s="33"/>
      <c r="H60" s="34">
        <v>10424</v>
      </c>
    </row>
    <row r="61" spans="1:8" ht="17.100000000000001" customHeight="1">
      <c r="A61" s="30" t="s">
        <v>7</v>
      </c>
      <c r="B61" s="31" t="s">
        <v>7</v>
      </c>
      <c r="C61" s="31" t="s">
        <v>20</v>
      </c>
      <c r="D61" s="32" t="s">
        <v>36</v>
      </c>
      <c r="E61" s="48" t="s">
        <v>52</v>
      </c>
      <c r="F61" s="33">
        <v>6.14</v>
      </c>
      <c r="G61" s="33"/>
      <c r="H61" s="34">
        <v>5526</v>
      </c>
    </row>
    <row r="62" spans="1:8" ht="17.100000000000001" customHeight="1">
      <c r="A62" s="30" t="s">
        <v>7</v>
      </c>
      <c r="B62" s="31" t="s">
        <v>7</v>
      </c>
      <c r="C62" s="31" t="s">
        <v>20</v>
      </c>
      <c r="D62" s="32" t="s">
        <v>37</v>
      </c>
      <c r="E62" s="48" t="s">
        <v>52</v>
      </c>
      <c r="F62" s="35">
        <v>0.02</v>
      </c>
      <c r="G62" s="33"/>
      <c r="H62" s="34">
        <v>12</v>
      </c>
    </row>
    <row r="63" spans="1:8" ht="17.100000000000001" customHeight="1">
      <c r="A63" s="30" t="s">
        <v>7</v>
      </c>
      <c r="B63" s="31" t="s">
        <v>7</v>
      </c>
      <c r="C63" s="31" t="s">
        <v>20</v>
      </c>
      <c r="D63" s="32" t="s">
        <v>39</v>
      </c>
      <c r="E63" s="48">
        <v>54</v>
      </c>
      <c r="F63" s="33">
        <v>1818.54</v>
      </c>
      <c r="G63" s="33"/>
      <c r="H63" s="34">
        <v>345522.6</v>
      </c>
    </row>
    <row r="64" spans="1:8" ht="17.100000000000001" customHeight="1">
      <c r="A64" s="30" t="s">
        <v>7</v>
      </c>
      <c r="B64" s="31" t="s">
        <v>7</v>
      </c>
      <c r="C64" s="31" t="s">
        <v>20</v>
      </c>
      <c r="D64" s="32" t="s">
        <v>47</v>
      </c>
      <c r="E64" s="48">
        <v>5</v>
      </c>
      <c r="F64" s="33">
        <v>4.7699999999999996</v>
      </c>
      <c r="G64" s="33"/>
      <c r="H64" s="34">
        <v>3816</v>
      </c>
    </row>
    <row r="65" spans="1:8" ht="17.100000000000001" customHeight="1">
      <c r="A65" s="30" t="s">
        <v>7</v>
      </c>
      <c r="B65" s="31" t="s">
        <v>7</v>
      </c>
      <c r="C65" s="31" t="s">
        <v>20</v>
      </c>
      <c r="D65" s="32" t="s">
        <v>49</v>
      </c>
      <c r="E65" s="48" t="s">
        <v>52</v>
      </c>
      <c r="F65" s="33">
        <v>0.56999999999999995</v>
      </c>
      <c r="G65" s="33"/>
      <c r="H65" s="34">
        <v>342</v>
      </c>
    </row>
    <row r="66" spans="1:8" ht="17.100000000000001" customHeight="1">
      <c r="A66" s="30" t="s">
        <v>7</v>
      </c>
      <c r="B66" s="31" t="s">
        <v>7</v>
      </c>
      <c r="C66" s="31" t="s">
        <v>21</v>
      </c>
      <c r="D66" s="32" t="s">
        <v>34</v>
      </c>
      <c r="E66" s="48">
        <v>5</v>
      </c>
      <c r="F66" s="33">
        <v>237.49</v>
      </c>
      <c r="G66" s="33"/>
      <c r="H66" s="34">
        <v>56997.599999999999</v>
      </c>
    </row>
    <row r="67" spans="1:8" ht="17.100000000000001" customHeight="1">
      <c r="A67" s="30" t="s">
        <v>7</v>
      </c>
      <c r="B67" s="31" t="s">
        <v>7</v>
      </c>
      <c r="C67" s="31" t="s">
        <v>21</v>
      </c>
      <c r="D67" s="32" t="s">
        <v>38</v>
      </c>
      <c r="E67" s="48" t="s">
        <v>52</v>
      </c>
      <c r="F67" s="33">
        <v>87.41</v>
      </c>
      <c r="G67" s="33"/>
      <c r="H67" s="34">
        <v>17482</v>
      </c>
    </row>
    <row r="68" spans="1:8" ht="17.100000000000001" customHeight="1">
      <c r="A68" s="30" t="s">
        <v>7</v>
      </c>
      <c r="B68" s="31" t="s">
        <v>7</v>
      </c>
      <c r="C68" s="31" t="s">
        <v>21</v>
      </c>
      <c r="D68" s="32" t="s">
        <v>39</v>
      </c>
      <c r="E68" s="48">
        <v>174</v>
      </c>
      <c r="F68" s="33">
        <v>6559.35</v>
      </c>
      <c r="G68" s="33"/>
      <c r="H68" s="34">
        <v>1240410.8899999999</v>
      </c>
    </row>
    <row r="69" spans="1:8" ht="17.100000000000001" customHeight="1">
      <c r="A69" s="30" t="s">
        <v>7</v>
      </c>
      <c r="B69" s="31" t="s">
        <v>7</v>
      </c>
      <c r="C69" s="31" t="s">
        <v>21</v>
      </c>
      <c r="D69" s="32" t="s">
        <v>45</v>
      </c>
      <c r="E69" s="48">
        <v>8</v>
      </c>
      <c r="F69" s="36"/>
      <c r="G69" s="33">
        <v>125.8</v>
      </c>
      <c r="H69" s="34">
        <v>31274</v>
      </c>
    </row>
    <row r="70" spans="1:8" ht="17.100000000000001" customHeight="1">
      <c r="A70" s="30" t="s">
        <v>7</v>
      </c>
      <c r="B70" s="31" t="s">
        <v>7</v>
      </c>
      <c r="C70" s="31" t="s">
        <v>21</v>
      </c>
      <c r="D70" s="32" t="s">
        <v>47</v>
      </c>
      <c r="E70" s="48">
        <v>307</v>
      </c>
      <c r="F70" s="33">
        <v>662.05</v>
      </c>
      <c r="G70" s="33"/>
      <c r="H70" s="34">
        <v>519348.8</v>
      </c>
    </row>
    <row r="71" spans="1:8" ht="17.100000000000001" customHeight="1">
      <c r="A71" s="30" t="s">
        <v>7</v>
      </c>
      <c r="B71" s="31" t="s">
        <v>7</v>
      </c>
      <c r="C71" s="31" t="s">
        <v>21</v>
      </c>
      <c r="D71" s="32" t="s">
        <v>48</v>
      </c>
      <c r="E71" s="48">
        <v>6</v>
      </c>
      <c r="F71" s="33">
        <v>2.44</v>
      </c>
      <c r="G71" s="33"/>
      <c r="H71" s="34">
        <v>1952</v>
      </c>
    </row>
    <row r="72" spans="1:8" ht="17.100000000000001" customHeight="1">
      <c r="A72" s="30" t="s">
        <v>7</v>
      </c>
      <c r="B72" s="31" t="s">
        <v>7</v>
      </c>
      <c r="C72" s="31" t="s">
        <v>21</v>
      </c>
      <c r="D72" s="32" t="s">
        <v>49</v>
      </c>
      <c r="E72" s="48" t="s">
        <v>52</v>
      </c>
      <c r="F72" s="35">
        <v>0.31</v>
      </c>
      <c r="G72" s="33"/>
      <c r="H72" s="34">
        <v>186</v>
      </c>
    </row>
    <row r="73" spans="1:8" ht="17.100000000000001" customHeight="1">
      <c r="A73" s="30" t="s">
        <v>7</v>
      </c>
      <c r="B73" s="31" t="s">
        <v>7</v>
      </c>
      <c r="C73" s="31" t="s">
        <v>22</v>
      </c>
      <c r="D73" s="32" t="s">
        <v>34</v>
      </c>
      <c r="E73" s="48" t="s">
        <v>52</v>
      </c>
      <c r="F73" s="33">
        <v>7.46</v>
      </c>
      <c r="G73" s="33"/>
      <c r="H73" s="34">
        <v>1790.4</v>
      </c>
    </row>
    <row r="74" spans="1:8" ht="17.100000000000001" customHeight="1">
      <c r="A74" s="30" t="s">
        <v>7</v>
      </c>
      <c r="B74" s="31" t="s">
        <v>7</v>
      </c>
      <c r="C74" s="31" t="s">
        <v>22</v>
      </c>
      <c r="D74" s="32" t="s">
        <v>38</v>
      </c>
      <c r="E74" s="48" t="s">
        <v>52</v>
      </c>
      <c r="F74" s="33">
        <v>52.81</v>
      </c>
      <c r="G74" s="33"/>
      <c r="H74" s="34">
        <v>10562</v>
      </c>
    </row>
    <row r="75" spans="1:8" ht="17.100000000000001" customHeight="1">
      <c r="A75" s="30" t="s">
        <v>7</v>
      </c>
      <c r="B75" s="31" t="s">
        <v>7</v>
      </c>
      <c r="C75" s="31" t="s">
        <v>22</v>
      </c>
      <c r="D75" s="32" t="s">
        <v>39</v>
      </c>
      <c r="E75" s="48" t="s">
        <v>52</v>
      </c>
      <c r="F75" s="33">
        <v>24.78</v>
      </c>
      <c r="G75" s="33"/>
      <c r="H75" s="34">
        <v>4505.8500000000004</v>
      </c>
    </row>
    <row r="76" spans="1:8" ht="17.100000000000001" customHeight="1">
      <c r="A76" s="30" t="s">
        <v>7</v>
      </c>
      <c r="B76" s="31" t="s">
        <v>7</v>
      </c>
      <c r="C76" s="31" t="s">
        <v>23</v>
      </c>
      <c r="D76" s="32" t="s">
        <v>34</v>
      </c>
      <c r="E76" s="48">
        <v>5</v>
      </c>
      <c r="F76" s="33">
        <v>5.48</v>
      </c>
      <c r="G76" s="33"/>
      <c r="H76" s="34">
        <v>1315.2</v>
      </c>
    </row>
    <row r="77" spans="1:8" ht="17.100000000000001" customHeight="1">
      <c r="A77" s="30" t="s">
        <v>7</v>
      </c>
      <c r="B77" s="31" t="s">
        <v>7</v>
      </c>
      <c r="C77" s="31" t="s">
        <v>23</v>
      </c>
      <c r="D77" s="32" t="s">
        <v>35</v>
      </c>
      <c r="E77" s="48" t="s">
        <v>52</v>
      </c>
      <c r="F77" s="35">
        <v>0.05</v>
      </c>
      <c r="G77" s="33"/>
      <c r="H77" s="34">
        <v>9</v>
      </c>
    </row>
    <row r="78" spans="1:8" ht="17.100000000000001" customHeight="1">
      <c r="A78" s="30" t="s">
        <v>7</v>
      </c>
      <c r="B78" s="31" t="s">
        <v>7</v>
      </c>
      <c r="C78" s="31" t="s">
        <v>23</v>
      </c>
      <c r="D78" s="32" t="s">
        <v>36</v>
      </c>
      <c r="E78" s="48" t="s">
        <v>52</v>
      </c>
      <c r="F78" s="35">
        <v>0.16</v>
      </c>
      <c r="G78" s="33"/>
      <c r="H78" s="34">
        <v>144</v>
      </c>
    </row>
    <row r="79" spans="1:8" ht="17.100000000000001" customHeight="1">
      <c r="A79" s="30" t="s">
        <v>7</v>
      </c>
      <c r="B79" s="31" t="s">
        <v>7</v>
      </c>
      <c r="C79" s="31" t="s">
        <v>23</v>
      </c>
      <c r="D79" s="32" t="s">
        <v>38</v>
      </c>
      <c r="E79" s="48">
        <v>13</v>
      </c>
      <c r="F79" s="33">
        <v>244.65</v>
      </c>
      <c r="G79" s="33"/>
      <c r="H79" s="34">
        <v>48930</v>
      </c>
    </row>
    <row r="80" spans="1:8" ht="17.100000000000001" customHeight="1">
      <c r="A80" s="30" t="s">
        <v>7</v>
      </c>
      <c r="B80" s="31" t="s">
        <v>7</v>
      </c>
      <c r="C80" s="31" t="s">
        <v>23</v>
      </c>
      <c r="D80" s="32" t="s">
        <v>39</v>
      </c>
      <c r="E80" s="48">
        <v>19</v>
      </c>
      <c r="F80" s="33">
        <v>358.65</v>
      </c>
      <c r="G80" s="33"/>
      <c r="H80" s="34">
        <v>68143.5</v>
      </c>
    </row>
    <row r="81" spans="1:8" ht="17.100000000000001" customHeight="1">
      <c r="A81" s="30" t="s">
        <v>7</v>
      </c>
      <c r="B81" s="31" t="s">
        <v>7</v>
      </c>
      <c r="C81" s="31" t="s">
        <v>23</v>
      </c>
      <c r="D81" s="32" t="s">
        <v>42</v>
      </c>
      <c r="E81" s="48" t="s">
        <v>52</v>
      </c>
      <c r="F81" s="33">
        <v>18.18</v>
      </c>
      <c r="G81" s="33"/>
      <c r="H81" s="34">
        <v>3999.6</v>
      </c>
    </row>
    <row r="82" spans="1:8" ht="17.100000000000001" customHeight="1">
      <c r="A82" s="30" t="s">
        <v>7</v>
      </c>
      <c r="B82" s="31" t="s">
        <v>7</v>
      </c>
      <c r="C82" s="31" t="s">
        <v>23</v>
      </c>
      <c r="D82" s="32" t="s">
        <v>45</v>
      </c>
      <c r="E82" s="48">
        <v>12</v>
      </c>
      <c r="F82" s="36"/>
      <c r="G82" s="33">
        <v>83.2</v>
      </c>
      <c r="H82" s="34">
        <v>20800</v>
      </c>
    </row>
    <row r="83" spans="1:8" ht="17.100000000000001" customHeight="1">
      <c r="A83" s="30" t="s">
        <v>7</v>
      </c>
      <c r="B83" s="31" t="s">
        <v>7</v>
      </c>
      <c r="C83" s="31" t="s">
        <v>23</v>
      </c>
      <c r="D83" s="32" t="s">
        <v>47</v>
      </c>
      <c r="E83" s="48">
        <v>50</v>
      </c>
      <c r="F83" s="33">
        <v>22.7</v>
      </c>
      <c r="G83" s="33"/>
      <c r="H83" s="34">
        <v>18160</v>
      </c>
    </row>
    <row r="84" spans="1:8" ht="17.100000000000001" customHeight="1">
      <c r="A84" s="30" t="s">
        <v>7</v>
      </c>
      <c r="B84" s="31" t="s">
        <v>7</v>
      </c>
      <c r="C84" s="31" t="s">
        <v>23</v>
      </c>
      <c r="D84" s="32" t="s">
        <v>48</v>
      </c>
      <c r="E84" s="48">
        <v>61</v>
      </c>
      <c r="F84" s="33">
        <v>38.020000000000003</v>
      </c>
      <c r="G84" s="33"/>
      <c r="H84" s="34">
        <v>30416</v>
      </c>
    </row>
    <row r="85" spans="1:8" ht="17.100000000000001" customHeight="1">
      <c r="A85" s="30" t="s">
        <v>7</v>
      </c>
      <c r="B85" s="31" t="s">
        <v>7</v>
      </c>
      <c r="C85" s="31" t="s">
        <v>23</v>
      </c>
      <c r="D85" s="32" t="s">
        <v>49</v>
      </c>
      <c r="E85" s="48">
        <v>8</v>
      </c>
      <c r="F85" s="33">
        <v>10.81</v>
      </c>
      <c r="G85" s="33"/>
      <c r="H85" s="34">
        <v>6486</v>
      </c>
    </row>
    <row r="86" spans="1:8" ht="17.100000000000001" customHeight="1">
      <c r="A86" s="30" t="s">
        <v>7</v>
      </c>
      <c r="B86" s="31" t="s">
        <v>7</v>
      </c>
      <c r="C86" s="31" t="s">
        <v>24</v>
      </c>
      <c r="D86" s="32" t="s">
        <v>37</v>
      </c>
      <c r="E86" s="48" t="s">
        <v>52</v>
      </c>
      <c r="F86" s="35">
        <v>0.2</v>
      </c>
      <c r="G86" s="33"/>
      <c r="H86" s="34">
        <v>120</v>
      </c>
    </row>
    <row r="87" spans="1:8" ht="17.100000000000001" customHeight="1">
      <c r="A87" s="30" t="s">
        <v>7</v>
      </c>
      <c r="B87" s="31" t="s">
        <v>7</v>
      </c>
      <c r="C87" s="31" t="s">
        <v>24</v>
      </c>
      <c r="D87" s="32" t="s">
        <v>39</v>
      </c>
      <c r="E87" s="48">
        <v>62</v>
      </c>
      <c r="F87" s="33">
        <v>1498.74</v>
      </c>
      <c r="G87" s="33"/>
      <c r="H87" s="34">
        <v>284097.12</v>
      </c>
    </row>
    <row r="88" spans="1:8" ht="17.100000000000001" customHeight="1">
      <c r="A88" s="30" t="s">
        <v>7</v>
      </c>
      <c r="B88" s="31" t="s">
        <v>7</v>
      </c>
      <c r="C88" s="31" t="s">
        <v>25</v>
      </c>
      <c r="D88" s="32" t="s">
        <v>31</v>
      </c>
      <c r="E88" s="48" t="s">
        <v>52</v>
      </c>
      <c r="F88" s="35">
        <v>0.11</v>
      </c>
      <c r="G88" s="33"/>
      <c r="H88" s="34">
        <v>23.76</v>
      </c>
    </row>
    <row r="89" spans="1:8" ht="17.100000000000001" customHeight="1">
      <c r="A89" s="30" t="s">
        <v>7</v>
      </c>
      <c r="B89" s="31" t="s">
        <v>7</v>
      </c>
      <c r="C89" s="31" t="s">
        <v>25</v>
      </c>
      <c r="D89" s="32" t="s">
        <v>32</v>
      </c>
      <c r="E89" s="48" t="s">
        <v>52</v>
      </c>
      <c r="F89" s="33">
        <v>0.59</v>
      </c>
      <c r="G89" s="33"/>
      <c r="H89" s="34">
        <v>637.20000000000005</v>
      </c>
    </row>
    <row r="90" spans="1:8" ht="17.100000000000001" customHeight="1">
      <c r="A90" s="30" t="s">
        <v>7</v>
      </c>
      <c r="B90" s="31" t="s">
        <v>7</v>
      </c>
      <c r="C90" s="31" t="s">
        <v>25</v>
      </c>
      <c r="D90" s="32" t="s">
        <v>34</v>
      </c>
      <c r="E90" s="48">
        <v>10</v>
      </c>
      <c r="F90" s="33">
        <v>258.17</v>
      </c>
      <c r="G90" s="33"/>
      <c r="H90" s="34">
        <v>61960.800000000003</v>
      </c>
    </row>
    <row r="91" spans="1:8" ht="17.100000000000001" customHeight="1">
      <c r="A91" s="30" t="s">
        <v>7</v>
      </c>
      <c r="B91" s="31" t="s">
        <v>7</v>
      </c>
      <c r="C91" s="31" t="s">
        <v>25</v>
      </c>
      <c r="D91" s="32" t="s">
        <v>36</v>
      </c>
      <c r="E91" s="48" t="s">
        <v>52</v>
      </c>
      <c r="F91" s="35">
        <v>0.36</v>
      </c>
      <c r="G91" s="33"/>
      <c r="H91" s="34">
        <v>324</v>
      </c>
    </row>
    <row r="92" spans="1:8" ht="17.100000000000001" customHeight="1">
      <c r="A92" s="30" t="s">
        <v>7</v>
      </c>
      <c r="B92" s="31" t="s">
        <v>7</v>
      </c>
      <c r="C92" s="31" t="s">
        <v>25</v>
      </c>
      <c r="D92" s="32" t="s">
        <v>37</v>
      </c>
      <c r="E92" s="48" t="s">
        <v>52</v>
      </c>
      <c r="F92" s="35">
        <v>0.37</v>
      </c>
      <c r="G92" s="33"/>
      <c r="H92" s="34">
        <v>188.7</v>
      </c>
    </row>
    <row r="93" spans="1:8" ht="17.100000000000001" customHeight="1">
      <c r="A93" s="30" t="s">
        <v>7</v>
      </c>
      <c r="B93" s="31" t="s">
        <v>7</v>
      </c>
      <c r="C93" s="31" t="s">
        <v>25</v>
      </c>
      <c r="D93" s="32" t="s">
        <v>38</v>
      </c>
      <c r="E93" s="48">
        <v>15</v>
      </c>
      <c r="F93" s="33">
        <v>507.9</v>
      </c>
      <c r="G93" s="33"/>
      <c r="H93" s="34">
        <v>101580</v>
      </c>
    </row>
    <row r="94" spans="1:8" ht="17.100000000000001" customHeight="1">
      <c r="A94" s="30" t="s">
        <v>7</v>
      </c>
      <c r="B94" s="31" t="s">
        <v>7</v>
      </c>
      <c r="C94" s="31" t="s">
        <v>25</v>
      </c>
      <c r="D94" s="32" t="s">
        <v>39</v>
      </c>
      <c r="E94" s="48">
        <v>153</v>
      </c>
      <c r="F94" s="33">
        <v>5398.61</v>
      </c>
      <c r="G94" s="33"/>
      <c r="H94" s="34">
        <v>1023631.09</v>
      </c>
    </row>
    <row r="95" spans="1:8" ht="17.100000000000001" customHeight="1">
      <c r="A95" s="30" t="s">
        <v>7</v>
      </c>
      <c r="B95" s="31" t="s">
        <v>7</v>
      </c>
      <c r="C95" s="31" t="s">
        <v>25</v>
      </c>
      <c r="D95" s="32" t="s">
        <v>45</v>
      </c>
      <c r="E95" s="48">
        <v>15</v>
      </c>
      <c r="F95" s="36"/>
      <c r="G95" s="33">
        <v>175.4</v>
      </c>
      <c r="H95" s="34">
        <v>43850</v>
      </c>
    </row>
    <row r="96" spans="1:8" ht="17.100000000000001" customHeight="1">
      <c r="A96" s="30" t="s">
        <v>7</v>
      </c>
      <c r="B96" s="31" t="s">
        <v>7</v>
      </c>
      <c r="C96" s="31" t="s">
        <v>25</v>
      </c>
      <c r="D96" s="32" t="s">
        <v>47</v>
      </c>
      <c r="E96" s="48" t="s">
        <v>52</v>
      </c>
      <c r="F96" s="35">
        <v>0.26</v>
      </c>
      <c r="G96" s="33"/>
      <c r="H96" s="34">
        <v>208</v>
      </c>
    </row>
    <row r="97" spans="1:8" ht="17.100000000000001" customHeight="1">
      <c r="A97" s="30" t="s">
        <v>7</v>
      </c>
      <c r="B97" s="31" t="s">
        <v>7</v>
      </c>
      <c r="C97" s="31" t="s">
        <v>25</v>
      </c>
      <c r="D97" s="32" t="s">
        <v>48</v>
      </c>
      <c r="E97" s="48" t="s">
        <v>52</v>
      </c>
      <c r="F97" s="33">
        <v>1.24</v>
      </c>
      <c r="G97" s="33"/>
      <c r="H97" s="34">
        <v>992</v>
      </c>
    </row>
    <row r="98" spans="1:8" ht="17.100000000000001" customHeight="1">
      <c r="A98" s="30" t="s">
        <v>7</v>
      </c>
      <c r="B98" s="31" t="s">
        <v>7</v>
      </c>
      <c r="C98" s="31" t="s">
        <v>25</v>
      </c>
      <c r="D98" s="32" t="s">
        <v>49</v>
      </c>
      <c r="E98" s="48">
        <v>11</v>
      </c>
      <c r="F98" s="33">
        <v>6.14</v>
      </c>
      <c r="G98" s="33"/>
      <c r="H98" s="34">
        <v>3684</v>
      </c>
    </row>
    <row r="99" spans="1:8" ht="17.100000000000001" customHeight="1">
      <c r="A99" s="30" t="s">
        <v>7</v>
      </c>
      <c r="B99" s="31" t="s">
        <v>7</v>
      </c>
      <c r="C99" s="31" t="s">
        <v>26</v>
      </c>
      <c r="D99" s="32" t="s">
        <v>32</v>
      </c>
      <c r="E99" s="48">
        <v>6</v>
      </c>
      <c r="F99" s="33">
        <v>4.24</v>
      </c>
      <c r="G99" s="33"/>
      <c r="H99" s="34">
        <v>4579.2</v>
      </c>
    </row>
    <row r="100" spans="1:8" ht="17.100000000000001" customHeight="1">
      <c r="A100" s="30" t="s">
        <v>7</v>
      </c>
      <c r="B100" s="31" t="s">
        <v>7</v>
      </c>
      <c r="C100" s="31" t="s">
        <v>26</v>
      </c>
      <c r="D100" s="32" t="s">
        <v>33</v>
      </c>
      <c r="E100" s="48" t="s">
        <v>52</v>
      </c>
      <c r="F100" s="35">
        <v>0.31</v>
      </c>
      <c r="G100" s="33"/>
      <c r="H100" s="34">
        <v>223.2</v>
      </c>
    </row>
    <row r="101" spans="1:8" ht="17.100000000000001" customHeight="1">
      <c r="A101" s="30" t="s">
        <v>7</v>
      </c>
      <c r="B101" s="31" t="s">
        <v>7</v>
      </c>
      <c r="C101" s="31" t="s">
        <v>26</v>
      </c>
      <c r="D101" s="32" t="s">
        <v>36</v>
      </c>
      <c r="E101" s="48">
        <v>12</v>
      </c>
      <c r="F101" s="33">
        <v>13.05</v>
      </c>
      <c r="G101" s="33"/>
      <c r="H101" s="34">
        <v>11745</v>
      </c>
    </row>
    <row r="102" spans="1:8" ht="17.100000000000001" customHeight="1">
      <c r="A102" s="30" t="s">
        <v>7</v>
      </c>
      <c r="B102" s="31" t="s">
        <v>7</v>
      </c>
      <c r="C102" s="31" t="s">
        <v>26</v>
      </c>
      <c r="D102" s="32" t="s">
        <v>37</v>
      </c>
      <c r="E102" s="48" t="s">
        <v>52</v>
      </c>
      <c r="F102" s="33">
        <v>0.92</v>
      </c>
      <c r="G102" s="33"/>
      <c r="H102" s="34">
        <v>526.79999999999995</v>
      </c>
    </row>
    <row r="103" spans="1:8" ht="17.100000000000001" customHeight="1">
      <c r="A103" s="30" t="s">
        <v>7</v>
      </c>
      <c r="B103" s="31" t="s">
        <v>7</v>
      </c>
      <c r="C103" s="31" t="s">
        <v>26</v>
      </c>
      <c r="D103" s="32" t="s">
        <v>38</v>
      </c>
      <c r="E103" s="48" t="s">
        <v>52</v>
      </c>
      <c r="F103" s="33">
        <v>7.47</v>
      </c>
      <c r="G103" s="33"/>
      <c r="H103" s="34">
        <v>1494</v>
      </c>
    </row>
    <row r="104" spans="1:8" ht="17.100000000000001" customHeight="1">
      <c r="A104" s="30" t="s">
        <v>7</v>
      </c>
      <c r="B104" s="31" t="s">
        <v>7</v>
      </c>
      <c r="C104" s="31" t="s">
        <v>26</v>
      </c>
      <c r="D104" s="32" t="s">
        <v>39</v>
      </c>
      <c r="E104" s="48">
        <v>7</v>
      </c>
      <c r="F104" s="33">
        <v>175.89</v>
      </c>
      <c r="G104" s="33"/>
      <c r="H104" s="34">
        <v>33419.1</v>
      </c>
    </row>
    <row r="105" spans="1:8" ht="17.100000000000001" customHeight="1">
      <c r="A105" s="30" t="s">
        <v>7</v>
      </c>
      <c r="B105" s="31" t="s">
        <v>7</v>
      </c>
      <c r="C105" s="31" t="s">
        <v>26</v>
      </c>
      <c r="D105" s="32" t="s">
        <v>42</v>
      </c>
      <c r="E105" s="48" t="s">
        <v>52</v>
      </c>
      <c r="F105" s="33">
        <v>7.47</v>
      </c>
      <c r="G105" s="33"/>
      <c r="H105" s="34">
        <v>1643.4</v>
      </c>
    </row>
    <row r="106" spans="1:8" ht="17.100000000000001" customHeight="1">
      <c r="A106" s="30" t="s">
        <v>7</v>
      </c>
      <c r="B106" s="31" t="s">
        <v>7</v>
      </c>
      <c r="C106" s="31" t="s">
        <v>26</v>
      </c>
      <c r="D106" s="32" t="s">
        <v>45</v>
      </c>
      <c r="E106" s="48" t="s">
        <v>52</v>
      </c>
      <c r="F106" s="33"/>
      <c r="G106" s="33">
        <v>14.6</v>
      </c>
      <c r="H106" s="34">
        <v>3580</v>
      </c>
    </row>
    <row r="107" spans="1:8" ht="17.100000000000001" customHeight="1">
      <c r="A107" s="30" t="s">
        <v>7</v>
      </c>
      <c r="B107" s="31" t="s">
        <v>7</v>
      </c>
      <c r="C107" s="31" t="s">
        <v>26</v>
      </c>
      <c r="D107" s="32" t="s">
        <v>47</v>
      </c>
      <c r="E107" s="48">
        <v>6</v>
      </c>
      <c r="F107" s="33">
        <v>7.77</v>
      </c>
      <c r="G107" s="33"/>
      <c r="H107" s="34">
        <v>6216</v>
      </c>
    </row>
    <row r="108" spans="1:8" ht="17.100000000000001" customHeight="1">
      <c r="A108" s="30" t="s">
        <v>7</v>
      </c>
      <c r="B108" s="31" t="s">
        <v>7</v>
      </c>
      <c r="C108" s="31" t="s">
        <v>26</v>
      </c>
      <c r="D108" s="32" t="s">
        <v>48</v>
      </c>
      <c r="E108" s="48">
        <v>90</v>
      </c>
      <c r="F108" s="33">
        <v>50.01</v>
      </c>
      <c r="G108" s="33"/>
      <c r="H108" s="34">
        <v>39160.800000000003</v>
      </c>
    </row>
    <row r="109" spans="1:8" ht="17.100000000000001" customHeight="1">
      <c r="A109" s="30" t="s">
        <v>7</v>
      </c>
      <c r="B109" s="31" t="s">
        <v>7</v>
      </c>
      <c r="C109" s="31" t="s">
        <v>26</v>
      </c>
      <c r="D109" s="32" t="s">
        <v>49</v>
      </c>
      <c r="E109" s="48">
        <v>20</v>
      </c>
      <c r="F109" s="33">
        <v>7.85</v>
      </c>
      <c r="G109" s="33"/>
      <c r="H109" s="34">
        <v>4594.8</v>
      </c>
    </row>
    <row r="110" spans="1:8" ht="17.100000000000001" customHeight="1">
      <c r="A110" s="30" t="s">
        <v>7</v>
      </c>
      <c r="B110" s="31" t="s">
        <v>7</v>
      </c>
      <c r="C110" s="31" t="s">
        <v>26</v>
      </c>
      <c r="D110" s="32" t="s">
        <v>50</v>
      </c>
      <c r="E110" s="48" t="s">
        <v>52</v>
      </c>
      <c r="F110" s="35">
        <v>0.36</v>
      </c>
      <c r="G110" s="33"/>
      <c r="H110" s="34">
        <v>432</v>
      </c>
    </row>
    <row r="111" spans="1:8" ht="17.100000000000001" customHeight="1">
      <c r="A111" s="30" t="s">
        <v>7</v>
      </c>
      <c r="B111" s="31" t="s">
        <v>7</v>
      </c>
      <c r="C111" s="31" t="s">
        <v>27</v>
      </c>
      <c r="D111" s="32" t="s">
        <v>34</v>
      </c>
      <c r="E111" s="48" t="s">
        <v>52</v>
      </c>
      <c r="F111" s="33">
        <v>107.5</v>
      </c>
      <c r="G111" s="33"/>
      <c r="H111" s="34">
        <v>25800</v>
      </c>
    </row>
    <row r="112" spans="1:8" ht="17.100000000000001" customHeight="1">
      <c r="A112" s="30" t="s">
        <v>7</v>
      </c>
      <c r="B112" s="31" t="s">
        <v>7</v>
      </c>
      <c r="C112" s="31" t="s">
        <v>27</v>
      </c>
      <c r="D112" s="32" t="s">
        <v>39</v>
      </c>
      <c r="E112" s="48">
        <v>101</v>
      </c>
      <c r="F112" s="33">
        <v>3047.29</v>
      </c>
      <c r="G112" s="33"/>
      <c r="H112" s="34">
        <v>577571.51</v>
      </c>
    </row>
    <row r="113" spans="1:8" ht="17.100000000000001" customHeight="1">
      <c r="A113" s="30" t="s">
        <v>7</v>
      </c>
      <c r="B113" s="31" t="s">
        <v>7</v>
      </c>
      <c r="C113" s="31" t="s">
        <v>27</v>
      </c>
      <c r="D113" s="32" t="s">
        <v>45</v>
      </c>
      <c r="E113" s="48" t="s">
        <v>52</v>
      </c>
      <c r="F113" s="36"/>
      <c r="G113" s="33">
        <v>16.8</v>
      </c>
      <c r="H113" s="34">
        <v>4200</v>
      </c>
    </row>
    <row r="114" spans="1:8" ht="17.100000000000001" customHeight="1">
      <c r="A114" s="30" t="s">
        <v>7</v>
      </c>
      <c r="B114" s="31" t="s">
        <v>7</v>
      </c>
      <c r="C114" s="31" t="s">
        <v>27</v>
      </c>
      <c r="D114" s="32" t="s">
        <v>47</v>
      </c>
      <c r="E114" s="48">
        <v>63</v>
      </c>
      <c r="F114" s="33">
        <v>149.06</v>
      </c>
      <c r="G114" s="33"/>
      <c r="H114" s="34">
        <v>117635.2</v>
      </c>
    </row>
    <row r="115" spans="1:8" ht="17.100000000000001" customHeight="1">
      <c r="A115" s="30" t="s">
        <v>7</v>
      </c>
      <c r="B115" s="31" t="s">
        <v>7</v>
      </c>
      <c r="C115" s="31" t="s">
        <v>27</v>
      </c>
      <c r="D115" s="32" t="s">
        <v>48</v>
      </c>
      <c r="E115" s="48" t="s">
        <v>52</v>
      </c>
      <c r="F115" s="33">
        <v>1.07</v>
      </c>
      <c r="G115" s="33"/>
      <c r="H115" s="34">
        <v>856</v>
      </c>
    </row>
    <row r="116" spans="1:8" ht="17.100000000000001" customHeight="1">
      <c r="A116" s="30" t="s">
        <v>7</v>
      </c>
      <c r="B116" s="31" t="s">
        <v>7</v>
      </c>
      <c r="C116" s="31" t="s">
        <v>28</v>
      </c>
      <c r="D116" s="32" t="s">
        <v>39</v>
      </c>
      <c r="E116" s="48" t="s">
        <v>52</v>
      </c>
      <c r="F116" s="33">
        <v>96.13</v>
      </c>
      <c r="G116" s="33"/>
      <c r="H116" s="34">
        <v>16829.16</v>
      </c>
    </row>
    <row r="117" spans="1:8" ht="17.100000000000001" customHeight="1">
      <c r="A117" s="30" t="s">
        <v>7</v>
      </c>
      <c r="B117" s="31" t="s">
        <v>7</v>
      </c>
      <c r="C117" s="31" t="s">
        <v>28</v>
      </c>
      <c r="D117" s="32" t="s">
        <v>45</v>
      </c>
      <c r="E117" s="48" t="s">
        <v>52</v>
      </c>
      <c r="F117" s="36"/>
      <c r="G117" s="33">
        <v>42.2</v>
      </c>
      <c r="H117" s="34">
        <v>10550</v>
      </c>
    </row>
    <row r="118" spans="1:8" ht="17.100000000000001" customHeight="1">
      <c r="A118" s="30" t="s">
        <v>7</v>
      </c>
      <c r="B118" s="31" t="s">
        <v>7</v>
      </c>
      <c r="C118" s="31" t="s">
        <v>28</v>
      </c>
      <c r="D118" s="32" t="s">
        <v>47</v>
      </c>
      <c r="E118" s="48" t="s">
        <v>52</v>
      </c>
      <c r="F118" s="35">
        <v>0.44</v>
      </c>
      <c r="G118" s="33"/>
      <c r="H118" s="34">
        <v>352</v>
      </c>
    </row>
    <row r="119" spans="1:8" ht="17.100000000000001" customHeight="1">
      <c r="A119" s="30" t="s">
        <v>7</v>
      </c>
      <c r="B119" s="31" t="s">
        <v>7</v>
      </c>
      <c r="C119" s="31" t="s">
        <v>28</v>
      </c>
      <c r="D119" s="32" t="s">
        <v>48</v>
      </c>
      <c r="E119" s="48">
        <v>12</v>
      </c>
      <c r="F119" s="33">
        <v>8.2200000000000006</v>
      </c>
      <c r="G119" s="33"/>
      <c r="H119" s="34">
        <v>6576</v>
      </c>
    </row>
    <row r="120" spans="1:8" ht="17.100000000000001" customHeight="1">
      <c r="A120" s="30" t="s">
        <v>7</v>
      </c>
      <c r="B120" s="31" t="s">
        <v>7</v>
      </c>
      <c r="C120" s="31" t="s">
        <v>28</v>
      </c>
      <c r="D120" s="32" t="s">
        <v>49</v>
      </c>
      <c r="E120" s="48" t="s">
        <v>52</v>
      </c>
      <c r="F120" s="33">
        <v>1.47</v>
      </c>
      <c r="G120" s="33"/>
      <c r="H120" s="34">
        <v>882</v>
      </c>
    </row>
    <row r="121" spans="1:8" ht="17.100000000000001" customHeight="1">
      <c r="A121" s="30" t="s">
        <v>7</v>
      </c>
      <c r="B121" s="31" t="s">
        <v>7</v>
      </c>
      <c r="C121" s="31" t="s">
        <v>28</v>
      </c>
      <c r="D121" s="32" t="s">
        <v>50</v>
      </c>
      <c r="E121" s="48" t="s">
        <v>52</v>
      </c>
      <c r="F121" s="33">
        <v>114.9</v>
      </c>
      <c r="G121" s="33"/>
      <c r="H121" s="34">
        <v>137880</v>
      </c>
    </row>
    <row r="122" spans="1:8" ht="17.100000000000001" customHeight="1">
      <c r="A122" s="30" t="s">
        <v>7</v>
      </c>
      <c r="B122" s="31" t="s">
        <v>7</v>
      </c>
      <c r="C122" s="31" t="s">
        <v>29</v>
      </c>
      <c r="D122" s="32" t="s">
        <v>32</v>
      </c>
      <c r="E122" s="48" t="s">
        <v>52</v>
      </c>
      <c r="F122" s="33">
        <v>3.53</v>
      </c>
      <c r="G122" s="33"/>
      <c r="H122" s="34">
        <v>3812.4</v>
      </c>
    </row>
    <row r="123" spans="1:8" ht="17.100000000000001" customHeight="1">
      <c r="A123" s="30" t="s">
        <v>7</v>
      </c>
      <c r="B123" s="31" t="s">
        <v>7</v>
      </c>
      <c r="C123" s="31" t="s">
        <v>29</v>
      </c>
      <c r="D123" s="32" t="s">
        <v>34</v>
      </c>
      <c r="E123" s="48" t="s">
        <v>52</v>
      </c>
      <c r="F123" s="33">
        <v>24.47</v>
      </c>
      <c r="G123" s="33"/>
      <c r="H123" s="34">
        <v>5574.36</v>
      </c>
    </row>
    <row r="124" spans="1:8" ht="17.100000000000001" customHeight="1">
      <c r="A124" s="30" t="s">
        <v>7</v>
      </c>
      <c r="B124" s="31" t="s">
        <v>7</v>
      </c>
      <c r="C124" s="31" t="s">
        <v>29</v>
      </c>
      <c r="D124" s="32" t="s">
        <v>36</v>
      </c>
      <c r="E124" s="48">
        <v>4</v>
      </c>
      <c r="F124" s="33">
        <v>22.06</v>
      </c>
      <c r="G124" s="33"/>
      <c r="H124" s="34">
        <v>19233</v>
      </c>
    </row>
    <row r="125" spans="1:8" ht="17.100000000000001" customHeight="1">
      <c r="A125" s="30" t="s">
        <v>7</v>
      </c>
      <c r="B125" s="31" t="s">
        <v>7</v>
      </c>
      <c r="C125" s="31" t="s">
        <v>29</v>
      </c>
      <c r="D125" s="32" t="s">
        <v>37</v>
      </c>
      <c r="E125" s="48" t="s">
        <v>52</v>
      </c>
      <c r="F125" s="33">
        <v>2.27</v>
      </c>
      <c r="G125" s="33"/>
      <c r="H125" s="34">
        <v>1362</v>
      </c>
    </row>
    <row r="126" spans="1:8" ht="17.100000000000001" customHeight="1">
      <c r="A126" s="30" t="s">
        <v>7</v>
      </c>
      <c r="B126" s="31" t="s">
        <v>7</v>
      </c>
      <c r="C126" s="31" t="s">
        <v>29</v>
      </c>
      <c r="D126" s="32" t="s">
        <v>38</v>
      </c>
      <c r="E126" s="48">
        <v>7</v>
      </c>
      <c r="F126" s="33">
        <v>182.6</v>
      </c>
      <c r="G126" s="33"/>
      <c r="H126" s="34">
        <v>35643.1</v>
      </c>
    </row>
    <row r="127" spans="1:8" ht="17.100000000000001" customHeight="1">
      <c r="A127" s="30" t="s">
        <v>7</v>
      </c>
      <c r="B127" s="31" t="s">
        <v>7</v>
      </c>
      <c r="C127" s="31" t="s">
        <v>29</v>
      </c>
      <c r="D127" s="32" t="s">
        <v>39</v>
      </c>
      <c r="E127" s="48">
        <v>10</v>
      </c>
      <c r="F127" s="33">
        <v>332.73</v>
      </c>
      <c r="G127" s="33"/>
      <c r="H127" s="34">
        <v>60689.59</v>
      </c>
    </row>
    <row r="128" spans="1:8" ht="17.100000000000001" customHeight="1">
      <c r="A128" s="30" t="s">
        <v>7</v>
      </c>
      <c r="B128" s="31" t="s">
        <v>7</v>
      </c>
      <c r="C128" s="31" t="s">
        <v>29</v>
      </c>
      <c r="D128" s="32" t="s">
        <v>42</v>
      </c>
      <c r="E128" s="48" t="s">
        <v>52</v>
      </c>
      <c r="F128" s="33">
        <v>10.46</v>
      </c>
      <c r="G128" s="33"/>
      <c r="H128" s="34">
        <v>2301.1999999999998</v>
      </c>
    </row>
    <row r="129" spans="1:8" ht="17.100000000000001" customHeight="1">
      <c r="A129" s="30" t="s">
        <v>7</v>
      </c>
      <c r="B129" s="31" t="s">
        <v>7</v>
      </c>
      <c r="C129" s="31" t="s">
        <v>29</v>
      </c>
      <c r="D129" s="32" t="s">
        <v>45</v>
      </c>
      <c r="E129" s="48" t="s">
        <v>52</v>
      </c>
      <c r="F129" s="36"/>
      <c r="G129" s="33">
        <v>20.8</v>
      </c>
      <c r="H129" s="34">
        <v>5200</v>
      </c>
    </row>
    <row r="130" spans="1:8" ht="17.100000000000001" customHeight="1">
      <c r="A130" s="30" t="s">
        <v>7</v>
      </c>
      <c r="B130" s="31" t="s">
        <v>7</v>
      </c>
      <c r="C130" s="31" t="s">
        <v>29</v>
      </c>
      <c r="D130" s="32" t="s">
        <v>48</v>
      </c>
      <c r="E130" s="48">
        <v>35</v>
      </c>
      <c r="F130" s="33">
        <v>28.07</v>
      </c>
      <c r="G130" s="33"/>
      <c r="H130" s="34">
        <v>22456</v>
      </c>
    </row>
    <row r="131" spans="1:8" ht="17.100000000000001" customHeight="1">
      <c r="A131" s="30" t="s">
        <v>7</v>
      </c>
      <c r="B131" s="31" t="s">
        <v>7</v>
      </c>
      <c r="C131" s="31" t="s">
        <v>29</v>
      </c>
      <c r="D131" s="32" t="s">
        <v>49</v>
      </c>
      <c r="E131" s="48">
        <v>9</v>
      </c>
      <c r="F131" s="33">
        <v>7.84</v>
      </c>
      <c r="G131" s="33"/>
      <c r="H131" s="34">
        <v>4692.3</v>
      </c>
    </row>
    <row r="132" spans="1:8" ht="17.100000000000001" customHeight="1">
      <c r="A132" s="30" t="s">
        <v>7</v>
      </c>
      <c r="B132" s="31" t="s">
        <v>7</v>
      </c>
      <c r="C132" s="31" t="s">
        <v>27</v>
      </c>
      <c r="D132" s="32" t="s">
        <v>47</v>
      </c>
      <c r="E132" s="48" t="s">
        <v>52</v>
      </c>
      <c r="F132" s="33">
        <v>33.72</v>
      </c>
      <c r="G132" s="33"/>
      <c r="H132" s="34">
        <v>22929.599999999999</v>
      </c>
    </row>
    <row r="133" spans="1:8" ht="17.100000000000001" customHeight="1">
      <c r="A133" s="30" t="s">
        <v>7</v>
      </c>
      <c r="B133" s="31" t="s">
        <v>7</v>
      </c>
      <c r="C133" s="31" t="s">
        <v>30</v>
      </c>
      <c r="D133" s="32" t="s">
        <v>34</v>
      </c>
      <c r="E133" s="48" t="s">
        <v>52</v>
      </c>
      <c r="F133" s="33">
        <v>5.28</v>
      </c>
      <c r="G133" s="33"/>
      <c r="H133" s="34">
        <v>1267.2</v>
      </c>
    </row>
    <row r="134" spans="1:8" ht="17.100000000000001" customHeight="1">
      <c r="A134" s="30" t="s">
        <v>7</v>
      </c>
      <c r="B134" s="31" t="s">
        <v>7</v>
      </c>
      <c r="C134" s="31" t="s">
        <v>30</v>
      </c>
      <c r="D134" s="32" t="s">
        <v>36</v>
      </c>
      <c r="E134" s="48" t="s">
        <v>52</v>
      </c>
      <c r="F134" s="33">
        <v>1.98</v>
      </c>
      <c r="G134" s="33"/>
      <c r="H134" s="34">
        <v>1782</v>
      </c>
    </row>
    <row r="135" spans="1:8" ht="17.100000000000001" customHeight="1">
      <c r="A135" s="30" t="s">
        <v>7</v>
      </c>
      <c r="B135" s="31" t="s">
        <v>7</v>
      </c>
      <c r="C135" s="31" t="s">
        <v>30</v>
      </c>
      <c r="D135" s="32" t="s">
        <v>38</v>
      </c>
      <c r="E135" s="48" t="s">
        <v>52</v>
      </c>
      <c r="F135" s="33">
        <v>137.4</v>
      </c>
      <c r="G135" s="33"/>
      <c r="H135" s="34">
        <v>27480</v>
      </c>
    </row>
    <row r="136" spans="1:8" ht="17.100000000000001" customHeight="1">
      <c r="A136" s="30" t="s">
        <v>7</v>
      </c>
      <c r="B136" s="31" t="s">
        <v>7</v>
      </c>
      <c r="C136" s="31" t="s">
        <v>30</v>
      </c>
      <c r="D136" s="32" t="s">
        <v>39</v>
      </c>
      <c r="E136" s="48" t="s">
        <v>52</v>
      </c>
      <c r="F136" s="33">
        <v>142.68</v>
      </c>
      <c r="G136" s="33"/>
      <c r="H136" s="34">
        <v>27109.200000000001</v>
      </c>
    </row>
    <row r="137" spans="1:8" ht="17.100000000000001" customHeight="1">
      <c r="A137" s="30" t="s">
        <v>7</v>
      </c>
      <c r="B137" s="31" t="s">
        <v>7</v>
      </c>
      <c r="C137" s="31" t="s">
        <v>30</v>
      </c>
      <c r="D137" s="32" t="s">
        <v>48</v>
      </c>
      <c r="E137" s="48">
        <v>67</v>
      </c>
      <c r="F137" s="33">
        <v>96.69</v>
      </c>
      <c r="G137" s="33"/>
      <c r="H137" s="34">
        <v>76160.399999999994</v>
      </c>
    </row>
    <row r="138" spans="1:8" ht="17.100000000000001" customHeight="1">
      <c r="A138" s="30" t="s">
        <v>7</v>
      </c>
      <c r="B138" s="31" t="s">
        <v>7</v>
      </c>
      <c r="C138" s="31" t="s">
        <v>30</v>
      </c>
      <c r="D138" s="32" t="s">
        <v>49</v>
      </c>
      <c r="E138" s="48" t="s">
        <v>52</v>
      </c>
      <c r="F138" s="33">
        <v>0.85</v>
      </c>
      <c r="G138" s="33"/>
      <c r="H138" s="34">
        <v>456</v>
      </c>
    </row>
    <row r="139" spans="1:8" ht="17.100000000000001" customHeight="1">
      <c r="A139" s="30" t="s">
        <v>7</v>
      </c>
      <c r="B139" s="31" t="s">
        <v>7</v>
      </c>
      <c r="C139" s="31" t="s">
        <v>12</v>
      </c>
      <c r="D139" s="32" t="s">
        <v>34</v>
      </c>
      <c r="E139" s="48" t="s">
        <v>52</v>
      </c>
      <c r="F139" s="33">
        <v>62.16</v>
      </c>
      <c r="G139" s="33"/>
      <c r="H139" s="34">
        <v>14918.4</v>
      </c>
    </row>
    <row r="140" spans="1:8" ht="17.100000000000001" customHeight="1">
      <c r="A140" s="30" t="s">
        <v>7</v>
      </c>
      <c r="B140" s="31" t="s">
        <v>7</v>
      </c>
      <c r="C140" s="31" t="s">
        <v>12</v>
      </c>
      <c r="D140" s="32" t="s">
        <v>38</v>
      </c>
      <c r="E140" s="48" t="s">
        <v>52</v>
      </c>
      <c r="F140" s="33">
        <v>151.38999999999999</v>
      </c>
      <c r="G140" s="33"/>
      <c r="H140" s="34">
        <v>30278</v>
      </c>
    </row>
    <row r="141" spans="1:8" ht="17.100000000000001" customHeight="1">
      <c r="A141" s="30" t="s">
        <v>7</v>
      </c>
      <c r="B141" s="31" t="s">
        <v>7</v>
      </c>
      <c r="C141" s="31" t="s">
        <v>12</v>
      </c>
      <c r="D141" s="32" t="s">
        <v>39</v>
      </c>
      <c r="E141" s="48">
        <v>20</v>
      </c>
      <c r="F141" s="33">
        <v>614.77</v>
      </c>
      <c r="G141" s="33"/>
      <c r="H141" s="34">
        <v>113801.55</v>
      </c>
    </row>
    <row r="142" spans="1:8" ht="17.100000000000001" customHeight="1">
      <c r="A142" s="30" t="s">
        <v>7</v>
      </c>
      <c r="B142" s="31" t="s">
        <v>7</v>
      </c>
      <c r="C142" s="31" t="s">
        <v>12</v>
      </c>
      <c r="D142" s="32" t="s">
        <v>40</v>
      </c>
      <c r="E142" s="48" t="s">
        <v>52</v>
      </c>
      <c r="F142" s="33">
        <v>86.24</v>
      </c>
      <c r="G142" s="33"/>
      <c r="H142" s="34">
        <v>29320.9</v>
      </c>
    </row>
    <row r="143" spans="1:8" ht="17.100000000000001" customHeight="1">
      <c r="A143" s="30" t="s">
        <v>7</v>
      </c>
      <c r="B143" s="31" t="s">
        <v>7</v>
      </c>
      <c r="C143" s="31" t="s">
        <v>12</v>
      </c>
      <c r="D143" s="32" t="s">
        <v>42</v>
      </c>
      <c r="E143" s="48" t="s">
        <v>52</v>
      </c>
      <c r="F143" s="33">
        <v>51.31</v>
      </c>
      <c r="G143" s="33"/>
      <c r="H143" s="34">
        <v>11288.2</v>
      </c>
    </row>
    <row r="144" spans="1:8" ht="17.100000000000001" customHeight="1">
      <c r="A144" s="30" t="s">
        <v>7</v>
      </c>
      <c r="B144" s="31" t="s">
        <v>7</v>
      </c>
      <c r="C144" s="31" t="s">
        <v>12</v>
      </c>
      <c r="D144" s="32" t="s">
        <v>45</v>
      </c>
      <c r="E144" s="48" t="s">
        <v>52</v>
      </c>
      <c r="F144" s="36"/>
      <c r="G144" s="33">
        <v>1</v>
      </c>
      <c r="H144" s="34">
        <v>250</v>
      </c>
    </row>
    <row r="145" spans="1:8" ht="17.100000000000001" customHeight="1">
      <c r="A145" s="30" t="s">
        <v>7</v>
      </c>
      <c r="B145" s="31" t="s">
        <v>7</v>
      </c>
      <c r="C145" s="31" t="s">
        <v>12</v>
      </c>
      <c r="D145" s="32" t="s">
        <v>46</v>
      </c>
      <c r="E145" s="48">
        <v>4</v>
      </c>
      <c r="F145" s="36"/>
      <c r="G145" s="33">
        <v>42.4</v>
      </c>
      <c r="H145" s="34">
        <v>6360</v>
      </c>
    </row>
    <row r="146" spans="1:8" ht="17.100000000000001" customHeight="1">
      <c r="A146" s="30" t="s">
        <v>7</v>
      </c>
      <c r="B146" s="31" t="s">
        <v>7</v>
      </c>
      <c r="C146" s="31" t="s">
        <v>12</v>
      </c>
      <c r="D146" s="32" t="s">
        <v>47</v>
      </c>
      <c r="E146" s="48">
        <v>10</v>
      </c>
      <c r="F146" s="33">
        <v>7.5</v>
      </c>
      <c r="G146" s="33"/>
      <c r="H146" s="34">
        <v>6000</v>
      </c>
    </row>
    <row r="147" spans="1:8" ht="17.100000000000001" customHeight="1">
      <c r="A147" s="30" t="s">
        <v>7</v>
      </c>
      <c r="B147" s="31" t="s">
        <v>7</v>
      </c>
      <c r="C147" s="31" t="s">
        <v>12</v>
      </c>
      <c r="D147" s="32" t="s">
        <v>48</v>
      </c>
      <c r="E147" s="48">
        <v>32</v>
      </c>
      <c r="F147" s="33">
        <v>14.19</v>
      </c>
      <c r="G147" s="33"/>
      <c r="H147" s="34">
        <v>11352</v>
      </c>
    </row>
    <row r="148" spans="1:8" ht="17.100000000000001" customHeight="1">
      <c r="A148" s="30" t="s">
        <v>7</v>
      </c>
      <c r="B148" s="31" t="s">
        <v>7</v>
      </c>
      <c r="C148" s="31" t="s">
        <v>12</v>
      </c>
      <c r="D148" s="32" t="s">
        <v>49</v>
      </c>
      <c r="E148" s="48">
        <v>6</v>
      </c>
      <c r="F148" s="33">
        <v>2.57</v>
      </c>
      <c r="G148" s="33"/>
      <c r="H148" s="34">
        <v>1542</v>
      </c>
    </row>
    <row r="149" spans="1:8" ht="17.100000000000001" customHeight="1">
      <c r="A149" s="30" t="s">
        <v>7</v>
      </c>
      <c r="B149" s="31" t="s">
        <v>7</v>
      </c>
      <c r="C149" s="31" t="s">
        <v>13</v>
      </c>
      <c r="D149" s="32" t="s">
        <v>39</v>
      </c>
      <c r="E149" s="48">
        <v>13</v>
      </c>
      <c r="F149" s="33">
        <v>253.67</v>
      </c>
      <c r="G149" s="33"/>
      <c r="H149" s="34">
        <v>48197.3</v>
      </c>
    </row>
    <row r="150" spans="1:8" ht="17.100000000000001" customHeight="1">
      <c r="A150" s="30" t="s">
        <v>7</v>
      </c>
      <c r="B150" s="31" t="s">
        <v>7</v>
      </c>
      <c r="C150" s="31" t="s">
        <v>13</v>
      </c>
      <c r="D150" s="32" t="s">
        <v>45</v>
      </c>
      <c r="E150" s="48">
        <v>4</v>
      </c>
      <c r="F150" s="36"/>
      <c r="G150" s="33">
        <v>33.200000000000003</v>
      </c>
      <c r="H150" s="34">
        <v>8300</v>
      </c>
    </row>
    <row r="151" spans="1:8" ht="17.100000000000001" customHeight="1">
      <c r="A151" s="30" t="s">
        <v>7</v>
      </c>
      <c r="B151" s="31" t="s">
        <v>7</v>
      </c>
      <c r="C151" s="31" t="s">
        <v>13</v>
      </c>
      <c r="D151" s="32" t="s">
        <v>47</v>
      </c>
      <c r="E151" s="48" t="s">
        <v>52</v>
      </c>
      <c r="F151" s="35">
        <v>0.39</v>
      </c>
      <c r="G151" s="33"/>
      <c r="H151" s="34">
        <v>312</v>
      </c>
    </row>
    <row r="152" spans="1:8" ht="17.100000000000001" customHeight="1">
      <c r="A152" s="30" t="s">
        <v>7</v>
      </c>
      <c r="B152" s="31" t="s">
        <v>7</v>
      </c>
      <c r="C152" s="31" t="s">
        <v>14</v>
      </c>
      <c r="D152" s="32" t="s">
        <v>39</v>
      </c>
      <c r="E152" s="48">
        <v>4</v>
      </c>
      <c r="F152" s="33">
        <v>56.3</v>
      </c>
      <c r="G152" s="33"/>
      <c r="H152" s="34">
        <v>10697</v>
      </c>
    </row>
    <row r="153" spans="1:8" ht="17.100000000000001" customHeight="1">
      <c r="A153" s="30" t="s">
        <v>7</v>
      </c>
      <c r="B153" s="31" t="s">
        <v>7</v>
      </c>
      <c r="C153" s="31" t="s">
        <v>15</v>
      </c>
      <c r="D153" s="32" t="s">
        <v>39</v>
      </c>
      <c r="E153" s="48">
        <v>16</v>
      </c>
      <c r="F153" s="33">
        <v>321.10000000000002</v>
      </c>
      <c r="G153" s="33"/>
      <c r="H153" s="34">
        <v>61009</v>
      </c>
    </row>
    <row r="154" spans="1:8" ht="17.100000000000001" customHeight="1">
      <c r="A154" s="30" t="s">
        <v>7</v>
      </c>
      <c r="B154" s="31" t="s">
        <v>7</v>
      </c>
      <c r="C154" s="31" t="s">
        <v>15</v>
      </c>
      <c r="D154" s="32" t="s">
        <v>42</v>
      </c>
      <c r="E154" s="48" t="s">
        <v>52</v>
      </c>
      <c r="F154" s="33">
        <v>9.24</v>
      </c>
      <c r="G154" s="33"/>
      <c r="H154" s="34">
        <v>1727.88</v>
      </c>
    </row>
    <row r="155" spans="1:8" ht="17.100000000000001" customHeight="1">
      <c r="A155" s="30" t="s">
        <v>7</v>
      </c>
      <c r="B155" s="31" t="s">
        <v>7</v>
      </c>
      <c r="C155" s="31" t="s">
        <v>15</v>
      </c>
      <c r="D155" s="32" t="s">
        <v>45</v>
      </c>
      <c r="E155" s="48" t="s">
        <v>52</v>
      </c>
      <c r="F155" s="33"/>
      <c r="G155" s="33">
        <v>1.2</v>
      </c>
      <c r="H155" s="34">
        <v>300</v>
      </c>
    </row>
    <row r="156" spans="1:8" ht="17.100000000000001" customHeight="1">
      <c r="A156" s="30" t="s">
        <v>7</v>
      </c>
      <c r="B156" s="31" t="s">
        <v>7</v>
      </c>
      <c r="C156" s="31" t="s">
        <v>15</v>
      </c>
      <c r="D156" s="32" t="s">
        <v>47</v>
      </c>
      <c r="E156" s="48">
        <v>4</v>
      </c>
      <c r="F156" s="33">
        <v>10.4</v>
      </c>
      <c r="G156" s="33"/>
      <c r="H156" s="34">
        <v>7642</v>
      </c>
    </row>
    <row r="157" spans="1:8" ht="17.100000000000001" customHeight="1">
      <c r="A157" s="30" t="s">
        <v>7</v>
      </c>
      <c r="B157" s="31" t="s">
        <v>7</v>
      </c>
      <c r="C157" s="31" t="s">
        <v>15</v>
      </c>
      <c r="D157" s="32" t="s">
        <v>48</v>
      </c>
      <c r="E157" s="48" t="s">
        <v>52</v>
      </c>
      <c r="F157" s="35">
        <v>0.36</v>
      </c>
      <c r="G157" s="33"/>
      <c r="H157" s="34">
        <v>288</v>
      </c>
    </row>
    <row r="158" spans="1:8" ht="17.100000000000001" customHeight="1">
      <c r="A158" s="30" t="s">
        <v>7</v>
      </c>
      <c r="B158" s="31" t="s">
        <v>7</v>
      </c>
      <c r="C158" s="31" t="s">
        <v>15</v>
      </c>
      <c r="D158" s="32" t="s">
        <v>49</v>
      </c>
      <c r="E158" s="48" t="s">
        <v>52</v>
      </c>
      <c r="F158" s="33">
        <v>1.28</v>
      </c>
      <c r="G158" s="33"/>
      <c r="H158" s="34">
        <v>768</v>
      </c>
    </row>
    <row r="159" spans="1:8" ht="17.100000000000001" customHeight="1">
      <c r="A159" s="30" t="s">
        <v>7</v>
      </c>
      <c r="B159" s="31" t="s">
        <v>7</v>
      </c>
      <c r="C159" s="31" t="s">
        <v>16</v>
      </c>
      <c r="D159" s="32" t="s">
        <v>48</v>
      </c>
      <c r="E159" s="48">
        <v>5</v>
      </c>
      <c r="F159" s="33">
        <v>1.63</v>
      </c>
      <c r="G159" s="33"/>
      <c r="H159" s="34">
        <v>1304</v>
      </c>
    </row>
    <row r="160" spans="1:8" ht="17.100000000000001" customHeight="1">
      <c r="A160" s="30" t="s">
        <v>7</v>
      </c>
      <c r="B160" s="31" t="s">
        <v>7</v>
      </c>
      <c r="C160" s="31" t="s">
        <v>16</v>
      </c>
      <c r="D160" s="32" t="s">
        <v>49</v>
      </c>
      <c r="E160" s="48" t="s">
        <v>52</v>
      </c>
      <c r="F160" s="33">
        <v>5.66</v>
      </c>
      <c r="G160" s="33"/>
      <c r="H160" s="34">
        <v>3396</v>
      </c>
    </row>
    <row r="161" spans="1:8" ht="17.100000000000001" customHeight="1">
      <c r="A161" s="30" t="s">
        <v>7</v>
      </c>
      <c r="B161" s="31" t="s">
        <v>7</v>
      </c>
      <c r="C161" s="31" t="s">
        <v>17</v>
      </c>
      <c r="D161" s="32" t="s">
        <v>39</v>
      </c>
      <c r="E161" s="48" t="s">
        <v>52</v>
      </c>
      <c r="F161" s="33">
        <v>33.159999999999997</v>
      </c>
      <c r="G161" s="33"/>
      <c r="H161" s="34">
        <v>6300.4</v>
      </c>
    </row>
    <row r="162" spans="1:8" ht="17.100000000000001" customHeight="1">
      <c r="A162" s="30" t="s">
        <v>7</v>
      </c>
      <c r="B162" s="31" t="s">
        <v>7</v>
      </c>
      <c r="C162" s="31" t="s">
        <v>17</v>
      </c>
      <c r="D162" s="32" t="s">
        <v>49</v>
      </c>
      <c r="E162" s="48" t="s">
        <v>52</v>
      </c>
      <c r="F162" s="35">
        <v>0.33</v>
      </c>
      <c r="G162" s="33"/>
      <c r="H162" s="34">
        <v>198</v>
      </c>
    </row>
    <row r="163" spans="1:8" ht="17.100000000000001" customHeight="1">
      <c r="A163" s="30" t="s">
        <v>7</v>
      </c>
      <c r="B163" s="31" t="s">
        <v>7</v>
      </c>
      <c r="C163" s="31" t="s">
        <v>18</v>
      </c>
      <c r="D163" s="32" t="s">
        <v>34</v>
      </c>
      <c r="E163" s="48" t="s">
        <v>52</v>
      </c>
      <c r="F163" s="33">
        <v>39.369999999999997</v>
      </c>
      <c r="G163" s="33"/>
      <c r="H163" s="34">
        <v>9448.7999999999993</v>
      </c>
    </row>
    <row r="164" spans="1:8" ht="17.100000000000001" customHeight="1">
      <c r="A164" s="30" t="s">
        <v>7</v>
      </c>
      <c r="B164" s="31" t="s">
        <v>7</v>
      </c>
      <c r="C164" s="31" t="s">
        <v>18</v>
      </c>
      <c r="D164" s="32" t="s">
        <v>39</v>
      </c>
      <c r="E164" s="48">
        <v>18</v>
      </c>
      <c r="F164" s="33">
        <v>501.34</v>
      </c>
      <c r="G164" s="33"/>
      <c r="H164" s="34">
        <v>95254.6</v>
      </c>
    </row>
    <row r="165" spans="1:8" ht="17.100000000000001" customHeight="1">
      <c r="A165" s="30" t="s">
        <v>7</v>
      </c>
      <c r="B165" s="31" t="s">
        <v>7</v>
      </c>
      <c r="C165" s="31" t="s">
        <v>18</v>
      </c>
      <c r="D165" s="32" t="s">
        <v>45</v>
      </c>
      <c r="E165" s="48" t="s">
        <v>52</v>
      </c>
      <c r="F165" s="36"/>
      <c r="G165" s="33">
        <v>1.6</v>
      </c>
      <c r="H165" s="34">
        <v>400</v>
      </c>
    </row>
    <row r="166" spans="1:8" ht="17.100000000000001" customHeight="1">
      <c r="A166" s="30" t="s">
        <v>7</v>
      </c>
      <c r="B166" s="31" t="s">
        <v>7</v>
      </c>
      <c r="C166" s="31" t="s">
        <v>18</v>
      </c>
      <c r="D166" s="32" t="s">
        <v>47</v>
      </c>
      <c r="E166" s="48">
        <v>6</v>
      </c>
      <c r="F166" s="33">
        <v>3.13</v>
      </c>
      <c r="G166" s="33"/>
      <c r="H166" s="34">
        <v>2504</v>
      </c>
    </row>
    <row r="167" spans="1:8" ht="17.100000000000001" customHeight="1">
      <c r="A167" s="30" t="s">
        <v>7</v>
      </c>
      <c r="B167" s="31" t="s">
        <v>7</v>
      </c>
      <c r="C167" s="31" t="s">
        <v>18</v>
      </c>
      <c r="D167" s="32" t="s">
        <v>48</v>
      </c>
      <c r="E167" s="48">
        <v>8</v>
      </c>
      <c r="F167" s="33">
        <v>5.45</v>
      </c>
      <c r="G167" s="33"/>
      <c r="H167" s="34">
        <v>4360</v>
      </c>
    </row>
    <row r="168" spans="1:8" ht="17.100000000000001" customHeight="1">
      <c r="A168" s="30" t="s">
        <v>7</v>
      </c>
      <c r="B168" s="31" t="s">
        <v>7</v>
      </c>
      <c r="C168" s="31" t="s">
        <v>19</v>
      </c>
      <c r="D168" s="32" t="s">
        <v>39</v>
      </c>
      <c r="E168" s="48" t="s">
        <v>52</v>
      </c>
      <c r="F168" s="33">
        <v>39.21</v>
      </c>
      <c r="G168" s="33"/>
      <c r="H168" s="34">
        <v>7449.9</v>
      </c>
    </row>
    <row r="169" spans="1:8" ht="17.100000000000001" customHeight="1">
      <c r="A169" s="30" t="s">
        <v>7</v>
      </c>
      <c r="B169" s="31" t="s">
        <v>7</v>
      </c>
      <c r="C169" s="31" t="s">
        <v>19</v>
      </c>
      <c r="D169" s="32" t="s">
        <v>40</v>
      </c>
      <c r="E169" s="48" t="s">
        <v>52</v>
      </c>
      <c r="F169" s="33">
        <v>12.09</v>
      </c>
      <c r="G169" s="33"/>
      <c r="H169" s="34">
        <v>3596.78</v>
      </c>
    </row>
    <row r="170" spans="1:8" ht="17.100000000000001" customHeight="1">
      <c r="A170" s="30" t="s">
        <v>7</v>
      </c>
      <c r="B170" s="31" t="s">
        <v>7</v>
      </c>
      <c r="C170" s="31" t="s">
        <v>19</v>
      </c>
      <c r="D170" s="32" t="s">
        <v>43</v>
      </c>
      <c r="E170" s="48" t="s">
        <v>52</v>
      </c>
      <c r="F170" s="36"/>
      <c r="G170" s="33">
        <v>2</v>
      </c>
      <c r="H170" s="34">
        <v>200</v>
      </c>
    </row>
    <row r="171" spans="1:8" ht="17.100000000000001" customHeight="1">
      <c r="A171" s="30" t="s">
        <v>7</v>
      </c>
      <c r="B171" s="31" t="s">
        <v>7</v>
      </c>
      <c r="C171" s="31" t="s">
        <v>19</v>
      </c>
      <c r="D171" s="32" t="s">
        <v>47</v>
      </c>
      <c r="E171" s="48">
        <v>8</v>
      </c>
      <c r="F171" s="33">
        <v>2.5299999999999998</v>
      </c>
      <c r="G171" s="33"/>
      <c r="H171" s="34">
        <v>2024</v>
      </c>
    </row>
    <row r="172" spans="1:8" ht="17.100000000000001" customHeight="1">
      <c r="A172" s="30" t="s">
        <v>7</v>
      </c>
      <c r="B172" s="31" t="s">
        <v>7</v>
      </c>
      <c r="C172" s="31" t="s">
        <v>19</v>
      </c>
      <c r="D172" s="32" t="s">
        <v>48</v>
      </c>
      <c r="E172" s="48" t="s">
        <v>52</v>
      </c>
      <c r="F172" s="33">
        <v>1.69</v>
      </c>
      <c r="G172" s="33"/>
      <c r="H172" s="34">
        <v>1352</v>
      </c>
    </row>
    <row r="173" spans="1:8" ht="17.100000000000001" customHeight="1">
      <c r="A173" s="30" t="s">
        <v>7</v>
      </c>
      <c r="B173" s="31" t="s">
        <v>7</v>
      </c>
      <c r="C173" s="31" t="s">
        <v>20</v>
      </c>
      <c r="D173" s="32" t="s">
        <v>39</v>
      </c>
      <c r="E173" s="48">
        <v>6</v>
      </c>
      <c r="F173" s="33">
        <v>171.92</v>
      </c>
      <c r="G173" s="33"/>
      <c r="H173" s="34">
        <v>32483.54</v>
      </c>
    </row>
    <row r="174" spans="1:8" ht="17.100000000000001" customHeight="1">
      <c r="A174" s="30" t="s">
        <v>7</v>
      </c>
      <c r="B174" s="31" t="s">
        <v>7</v>
      </c>
      <c r="C174" s="31" t="s">
        <v>20</v>
      </c>
      <c r="D174" s="32" t="s">
        <v>45</v>
      </c>
      <c r="E174" s="48" t="s">
        <v>52</v>
      </c>
      <c r="F174" s="36"/>
      <c r="G174" s="33">
        <v>3.6</v>
      </c>
      <c r="H174" s="34">
        <v>900</v>
      </c>
    </row>
    <row r="175" spans="1:8" ht="17.100000000000001" customHeight="1">
      <c r="A175" s="30" t="s">
        <v>7</v>
      </c>
      <c r="B175" s="31" t="s">
        <v>7</v>
      </c>
      <c r="C175" s="31" t="s">
        <v>20</v>
      </c>
      <c r="D175" s="32" t="s">
        <v>47</v>
      </c>
      <c r="E175" s="48" t="s">
        <v>52</v>
      </c>
      <c r="F175" s="35">
        <v>0.35</v>
      </c>
      <c r="G175" s="33"/>
      <c r="H175" s="34">
        <v>280</v>
      </c>
    </row>
    <row r="176" spans="1:8" ht="17.100000000000001" customHeight="1">
      <c r="A176" s="30" t="s">
        <v>7</v>
      </c>
      <c r="B176" s="31" t="s">
        <v>7</v>
      </c>
      <c r="C176" s="31" t="s">
        <v>21</v>
      </c>
      <c r="D176" s="32" t="s">
        <v>39</v>
      </c>
      <c r="E176" s="48">
        <v>18</v>
      </c>
      <c r="F176" s="33">
        <v>545.69000000000005</v>
      </c>
      <c r="G176" s="33"/>
      <c r="H176" s="34">
        <v>103681.1</v>
      </c>
    </row>
    <row r="177" spans="1:8" ht="17.100000000000001" customHeight="1">
      <c r="A177" s="30" t="s">
        <v>7</v>
      </c>
      <c r="B177" s="31" t="s">
        <v>7</v>
      </c>
      <c r="C177" s="31" t="s">
        <v>21</v>
      </c>
      <c r="D177" s="32" t="s">
        <v>47</v>
      </c>
      <c r="E177" s="48">
        <v>37</v>
      </c>
      <c r="F177" s="33">
        <v>61.27</v>
      </c>
      <c r="G177" s="33"/>
      <c r="H177" s="34">
        <v>49016</v>
      </c>
    </row>
    <row r="178" spans="1:8" ht="17.100000000000001" customHeight="1">
      <c r="A178" s="30" t="s">
        <v>7</v>
      </c>
      <c r="B178" s="31" t="s">
        <v>7</v>
      </c>
      <c r="C178" s="31" t="s">
        <v>21</v>
      </c>
      <c r="D178" s="32" t="s">
        <v>48</v>
      </c>
      <c r="E178" s="48" t="s">
        <v>52</v>
      </c>
      <c r="F178" s="33">
        <v>3.07</v>
      </c>
      <c r="G178" s="33"/>
      <c r="H178" s="34">
        <v>2456</v>
      </c>
    </row>
    <row r="179" spans="1:8" ht="17.100000000000001" customHeight="1">
      <c r="A179" s="30" t="s">
        <v>7</v>
      </c>
      <c r="B179" s="31" t="s">
        <v>7</v>
      </c>
      <c r="C179" s="31" t="s">
        <v>21</v>
      </c>
      <c r="D179" s="32" t="s">
        <v>49</v>
      </c>
      <c r="E179" s="48" t="s">
        <v>52</v>
      </c>
      <c r="F179" s="35">
        <v>0.47</v>
      </c>
      <c r="G179" s="33"/>
      <c r="H179" s="34">
        <v>282</v>
      </c>
    </row>
    <row r="180" spans="1:8" ht="17.100000000000001" customHeight="1">
      <c r="A180" s="30" t="s">
        <v>7</v>
      </c>
      <c r="B180" s="31" t="s">
        <v>7</v>
      </c>
      <c r="C180" s="31" t="s">
        <v>22</v>
      </c>
      <c r="D180" s="32" t="s">
        <v>39</v>
      </c>
      <c r="E180" s="48" t="s">
        <v>52</v>
      </c>
      <c r="F180" s="33">
        <v>18.059999999999999</v>
      </c>
      <c r="G180" s="33"/>
      <c r="H180" s="34">
        <v>3431.4</v>
      </c>
    </row>
    <row r="181" spans="1:8" ht="17.100000000000001" customHeight="1">
      <c r="A181" s="30" t="s">
        <v>7</v>
      </c>
      <c r="B181" s="31" t="s">
        <v>7</v>
      </c>
      <c r="C181" s="31" t="s">
        <v>23</v>
      </c>
      <c r="D181" s="32" t="s">
        <v>32</v>
      </c>
      <c r="E181" s="48" t="s">
        <v>52</v>
      </c>
      <c r="F181" s="33">
        <v>0.5</v>
      </c>
      <c r="G181" s="33"/>
      <c r="H181" s="34">
        <v>540</v>
      </c>
    </row>
    <row r="182" spans="1:8" ht="17.100000000000001" customHeight="1">
      <c r="A182" s="30" t="s">
        <v>7</v>
      </c>
      <c r="B182" s="31" t="s">
        <v>7</v>
      </c>
      <c r="C182" s="31" t="s">
        <v>23</v>
      </c>
      <c r="D182" s="32" t="s">
        <v>39</v>
      </c>
      <c r="E182" s="48">
        <v>7</v>
      </c>
      <c r="F182" s="33">
        <v>127.09</v>
      </c>
      <c r="G182" s="33"/>
      <c r="H182" s="34">
        <v>24147.1</v>
      </c>
    </row>
    <row r="183" spans="1:8" ht="17.100000000000001" customHeight="1">
      <c r="A183" s="30" t="s">
        <v>7</v>
      </c>
      <c r="B183" s="31" t="s">
        <v>7</v>
      </c>
      <c r="C183" s="31" t="s">
        <v>23</v>
      </c>
      <c r="D183" s="32" t="s">
        <v>46</v>
      </c>
      <c r="E183" s="48" t="s">
        <v>52</v>
      </c>
      <c r="F183" s="36"/>
      <c r="G183" s="33">
        <v>6.2</v>
      </c>
      <c r="H183" s="34">
        <v>930</v>
      </c>
    </row>
    <row r="184" spans="1:8" ht="17.100000000000001" customHeight="1">
      <c r="A184" s="30" t="s">
        <v>7</v>
      </c>
      <c r="B184" s="31" t="s">
        <v>7</v>
      </c>
      <c r="C184" s="31" t="s">
        <v>23</v>
      </c>
      <c r="D184" s="32" t="s">
        <v>47</v>
      </c>
      <c r="E184" s="48">
        <v>6</v>
      </c>
      <c r="F184" s="33">
        <v>2.13</v>
      </c>
      <c r="G184" s="33"/>
      <c r="H184" s="34">
        <v>1704</v>
      </c>
    </row>
    <row r="185" spans="1:8" ht="17.100000000000001" customHeight="1">
      <c r="A185" s="30" t="s">
        <v>7</v>
      </c>
      <c r="B185" s="31" t="s">
        <v>7</v>
      </c>
      <c r="C185" s="31" t="s">
        <v>23</v>
      </c>
      <c r="D185" s="32" t="s">
        <v>48</v>
      </c>
      <c r="E185" s="48">
        <v>18</v>
      </c>
      <c r="F185" s="33">
        <v>7.85</v>
      </c>
      <c r="G185" s="33"/>
      <c r="H185" s="34">
        <v>6236.8</v>
      </c>
    </row>
    <row r="186" spans="1:8" ht="17.100000000000001" customHeight="1">
      <c r="A186" s="30" t="s">
        <v>7</v>
      </c>
      <c r="B186" s="31" t="s">
        <v>7</v>
      </c>
      <c r="C186" s="31" t="s">
        <v>23</v>
      </c>
      <c r="D186" s="32" t="s">
        <v>49</v>
      </c>
      <c r="E186" s="48" t="s">
        <v>52</v>
      </c>
      <c r="F186" s="35">
        <v>0.21</v>
      </c>
      <c r="G186" s="33"/>
      <c r="H186" s="34">
        <v>126</v>
      </c>
    </row>
    <row r="187" spans="1:8" ht="17.100000000000001" customHeight="1">
      <c r="A187" s="30" t="s">
        <v>7</v>
      </c>
      <c r="B187" s="31" t="s">
        <v>7</v>
      </c>
      <c r="C187" s="31" t="s">
        <v>24</v>
      </c>
      <c r="D187" s="32" t="s">
        <v>39</v>
      </c>
      <c r="E187" s="48">
        <v>4</v>
      </c>
      <c r="F187" s="33">
        <v>37.54</v>
      </c>
      <c r="G187" s="33"/>
      <c r="H187" s="34">
        <v>7079.59</v>
      </c>
    </row>
    <row r="188" spans="1:8" ht="17.100000000000001" customHeight="1">
      <c r="A188" s="30" t="s">
        <v>7</v>
      </c>
      <c r="B188" s="31" t="s">
        <v>7</v>
      </c>
      <c r="C188" s="31" t="s">
        <v>25</v>
      </c>
      <c r="D188" s="32" t="s">
        <v>34</v>
      </c>
      <c r="E188" s="48" t="s">
        <v>52</v>
      </c>
      <c r="F188" s="33">
        <v>99.61</v>
      </c>
      <c r="G188" s="33"/>
      <c r="H188" s="34">
        <v>23906.400000000001</v>
      </c>
    </row>
    <row r="189" spans="1:8" ht="17.100000000000001" customHeight="1">
      <c r="A189" s="30" t="s">
        <v>7</v>
      </c>
      <c r="B189" s="31" t="s">
        <v>7</v>
      </c>
      <c r="C189" s="31" t="s">
        <v>25</v>
      </c>
      <c r="D189" s="32" t="s">
        <v>39</v>
      </c>
      <c r="E189" s="48">
        <v>13</v>
      </c>
      <c r="F189" s="33">
        <v>370.16</v>
      </c>
      <c r="G189" s="33"/>
      <c r="H189" s="34">
        <v>70083.31</v>
      </c>
    </row>
    <row r="190" spans="1:8" ht="17.100000000000001" customHeight="1">
      <c r="A190" s="30" t="s">
        <v>7</v>
      </c>
      <c r="B190" s="31" t="s">
        <v>7</v>
      </c>
      <c r="C190" s="31" t="s">
        <v>25</v>
      </c>
      <c r="D190" s="32" t="s">
        <v>45</v>
      </c>
      <c r="E190" s="48" t="s">
        <v>52</v>
      </c>
      <c r="F190" s="36"/>
      <c r="G190" s="33">
        <v>2</v>
      </c>
      <c r="H190" s="34">
        <v>500</v>
      </c>
    </row>
    <row r="191" spans="1:8" ht="17.100000000000001" customHeight="1">
      <c r="A191" s="30" t="s">
        <v>7</v>
      </c>
      <c r="B191" s="31" t="s">
        <v>7</v>
      </c>
      <c r="C191" s="31" t="s">
        <v>25</v>
      </c>
      <c r="D191" s="32" t="s">
        <v>49</v>
      </c>
      <c r="E191" s="48" t="s">
        <v>52</v>
      </c>
      <c r="F191" s="35">
        <v>0.23</v>
      </c>
      <c r="G191" s="33"/>
      <c r="H191" s="34">
        <v>138</v>
      </c>
    </row>
    <row r="192" spans="1:8" ht="17.100000000000001" customHeight="1">
      <c r="A192" s="30" t="s">
        <v>7</v>
      </c>
      <c r="B192" s="31" t="s">
        <v>7</v>
      </c>
      <c r="C192" s="31" t="s">
        <v>26</v>
      </c>
      <c r="D192" s="32" t="s">
        <v>36</v>
      </c>
      <c r="E192" s="48" t="s">
        <v>52</v>
      </c>
      <c r="F192" s="33">
        <v>1.42</v>
      </c>
      <c r="G192" s="33"/>
      <c r="H192" s="34">
        <v>1278</v>
      </c>
    </row>
    <row r="193" spans="1:8" ht="17.100000000000001" customHeight="1">
      <c r="A193" s="30" t="s">
        <v>7</v>
      </c>
      <c r="B193" s="31" t="s">
        <v>7</v>
      </c>
      <c r="C193" s="31" t="s">
        <v>26</v>
      </c>
      <c r="D193" s="32" t="s">
        <v>37</v>
      </c>
      <c r="E193" s="48" t="s">
        <v>52</v>
      </c>
      <c r="F193" s="33">
        <v>0.7</v>
      </c>
      <c r="G193" s="33"/>
      <c r="H193" s="34">
        <v>420</v>
      </c>
    </row>
    <row r="194" spans="1:8" ht="17.100000000000001" customHeight="1">
      <c r="A194" s="30" t="s">
        <v>7</v>
      </c>
      <c r="B194" s="31" t="s">
        <v>7</v>
      </c>
      <c r="C194" s="31" t="s">
        <v>26</v>
      </c>
      <c r="D194" s="32" t="s">
        <v>39</v>
      </c>
      <c r="E194" s="48">
        <v>5</v>
      </c>
      <c r="F194" s="33">
        <v>90.41</v>
      </c>
      <c r="G194" s="33"/>
      <c r="H194" s="34">
        <v>17177.900000000001</v>
      </c>
    </row>
    <row r="195" spans="1:8" ht="17.100000000000001" customHeight="1">
      <c r="A195" s="30" t="s">
        <v>7</v>
      </c>
      <c r="B195" s="31" t="s">
        <v>7</v>
      </c>
      <c r="C195" s="31" t="s">
        <v>26</v>
      </c>
      <c r="D195" s="32" t="s">
        <v>40</v>
      </c>
      <c r="E195" s="48" t="s">
        <v>52</v>
      </c>
      <c r="F195" s="33">
        <v>65.56</v>
      </c>
      <c r="G195" s="33"/>
      <c r="H195" s="34">
        <v>22946</v>
      </c>
    </row>
    <row r="196" spans="1:8" ht="17.100000000000001" customHeight="1">
      <c r="A196" s="30" t="s">
        <v>7</v>
      </c>
      <c r="B196" s="31" t="s">
        <v>7</v>
      </c>
      <c r="C196" s="31" t="s">
        <v>26</v>
      </c>
      <c r="D196" s="32" t="s">
        <v>41</v>
      </c>
      <c r="E196" s="48" t="s">
        <v>52</v>
      </c>
      <c r="F196" s="33">
        <v>15.02</v>
      </c>
      <c r="G196" s="33"/>
      <c r="H196" s="34">
        <v>6458.6</v>
      </c>
    </row>
    <row r="197" spans="1:8" ht="17.100000000000001" customHeight="1">
      <c r="A197" s="30" t="s">
        <v>7</v>
      </c>
      <c r="B197" s="31" t="s">
        <v>7</v>
      </c>
      <c r="C197" s="31" t="s">
        <v>26</v>
      </c>
      <c r="D197" s="32" t="s">
        <v>44</v>
      </c>
      <c r="E197" s="48" t="s">
        <v>52</v>
      </c>
      <c r="F197" s="36"/>
      <c r="G197" s="33">
        <v>36</v>
      </c>
      <c r="H197" s="34">
        <v>3600</v>
      </c>
    </row>
    <row r="198" spans="1:8" ht="17.100000000000001" customHeight="1">
      <c r="A198" s="30" t="s">
        <v>7</v>
      </c>
      <c r="B198" s="31" t="s">
        <v>7</v>
      </c>
      <c r="C198" s="31" t="s">
        <v>26</v>
      </c>
      <c r="D198" s="32" t="s">
        <v>45</v>
      </c>
      <c r="E198" s="48" t="s">
        <v>52</v>
      </c>
      <c r="F198" s="36"/>
      <c r="G198" s="33">
        <v>2.4</v>
      </c>
      <c r="H198" s="34">
        <v>600</v>
      </c>
    </row>
    <row r="199" spans="1:8" ht="17.100000000000001" customHeight="1">
      <c r="A199" s="30" t="s">
        <v>7</v>
      </c>
      <c r="B199" s="31" t="s">
        <v>7</v>
      </c>
      <c r="C199" s="31" t="s">
        <v>26</v>
      </c>
      <c r="D199" s="32" t="s">
        <v>48</v>
      </c>
      <c r="E199" s="48">
        <v>26</v>
      </c>
      <c r="F199" s="33">
        <v>20.260000000000002</v>
      </c>
      <c r="G199" s="33"/>
      <c r="H199" s="34">
        <v>16208</v>
      </c>
    </row>
    <row r="200" spans="1:8" ht="17.100000000000001" customHeight="1">
      <c r="A200" s="30" t="s">
        <v>7</v>
      </c>
      <c r="B200" s="31" t="s">
        <v>7</v>
      </c>
      <c r="C200" s="31" t="s">
        <v>26</v>
      </c>
      <c r="D200" s="32" t="s">
        <v>49</v>
      </c>
      <c r="E200" s="48" t="s">
        <v>52</v>
      </c>
      <c r="F200" s="33">
        <v>1.17</v>
      </c>
      <c r="G200" s="33"/>
      <c r="H200" s="34">
        <v>702</v>
      </c>
    </row>
    <row r="201" spans="1:8" ht="17.100000000000001" customHeight="1">
      <c r="A201" s="30" t="s">
        <v>7</v>
      </c>
      <c r="B201" s="31" t="s">
        <v>7</v>
      </c>
      <c r="C201" s="31" t="s">
        <v>27</v>
      </c>
      <c r="D201" s="32" t="s">
        <v>39</v>
      </c>
      <c r="E201" s="48">
        <v>14</v>
      </c>
      <c r="F201" s="33">
        <v>424.91</v>
      </c>
      <c r="G201" s="33"/>
      <c r="H201" s="34">
        <v>80732.899999999994</v>
      </c>
    </row>
    <row r="202" spans="1:8" ht="17.100000000000001" customHeight="1">
      <c r="A202" s="30" t="s">
        <v>7</v>
      </c>
      <c r="B202" s="31" t="s">
        <v>7</v>
      </c>
      <c r="C202" s="31" t="s">
        <v>27</v>
      </c>
      <c r="D202" s="32" t="s">
        <v>47</v>
      </c>
      <c r="E202" s="48">
        <v>6</v>
      </c>
      <c r="F202" s="33">
        <v>9.51</v>
      </c>
      <c r="G202" s="33"/>
      <c r="H202" s="34">
        <v>7608</v>
      </c>
    </row>
    <row r="203" spans="1:8" ht="17.100000000000001" customHeight="1">
      <c r="A203" s="30" t="s">
        <v>7</v>
      </c>
      <c r="B203" s="31" t="s">
        <v>7</v>
      </c>
      <c r="C203" s="31" t="s">
        <v>27</v>
      </c>
      <c r="D203" s="32" t="s">
        <v>48</v>
      </c>
      <c r="E203" s="48" t="s">
        <v>52</v>
      </c>
      <c r="F203" s="33">
        <v>1.38</v>
      </c>
      <c r="G203" s="33"/>
      <c r="H203" s="34">
        <v>1104</v>
      </c>
    </row>
    <row r="204" spans="1:8" ht="17.100000000000001" customHeight="1">
      <c r="A204" s="30" t="s">
        <v>7</v>
      </c>
      <c r="B204" s="31" t="s">
        <v>7</v>
      </c>
      <c r="C204" s="31" t="s">
        <v>28</v>
      </c>
      <c r="D204" s="32" t="s">
        <v>32</v>
      </c>
      <c r="E204" s="48" t="s">
        <v>52</v>
      </c>
      <c r="F204" s="33">
        <v>1.8</v>
      </c>
      <c r="G204" s="33"/>
      <c r="H204" s="34">
        <v>1944</v>
      </c>
    </row>
    <row r="205" spans="1:8" ht="17.100000000000001" customHeight="1">
      <c r="A205" s="30" t="s">
        <v>7</v>
      </c>
      <c r="B205" s="31" t="s">
        <v>7</v>
      </c>
      <c r="C205" s="31" t="s">
        <v>28</v>
      </c>
      <c r="D205" s="32" t="s">
        <v>39</v>
      </c>
      <c r="E205" s="48" t="s">
        <v>52</v>
      </c>
      <c r="F205" s="33">
        <v>24.42</v>
      </c>
      <c r="G205" s="33"/>
      <c r="H205" s="34">
        <v>4639.8</v>
      </c>
    </row>
    <row r="206" spans="1:8" ht="17.100000000000001" customHeight="1">
      <c r="A206" s="30" t="s">
        <v>7</v>
      </c>
      <c r="B206" s="31" t="s">
        <v>7</v>
      </c>
      <c r="C206" s="31" t="s">
        <v>28</v>
      </c>
      <c r="D206" s="32" t="s">
        <v>48</v>
      </c>
      <c r="E206" s="48">
        <v>5</v>
      </c>
      <c r="F206" s="33">
        <v>2.83</v>
      </c>
      <c r="G206" s="33"/>
      <c r="H206" s="34">
        <v>2264</v>
      </c>
    </row>
    <row r="207" spans="1:8" ht="17.100000000000001" customHeight="1">
      <c r="A207" s="30" t="s">
        <v>7</v>
      </c>
      <c r="B207" s="31" t="s">
        <v>7</v>
      </c>
      <c r="C207" s="31" t="s">
        <v>29</v>
      </c>
      <c r="D207" s="32" t="s">
        <v>36</v>
      </c>
      <c r="E207" s="48" t="s">
        <v>52</v>
      </c>
      <c r="F207" s="33">
        <v>1.2</v>
      </c>
      <c r="G207" s="33"/>
      <c r="H207" s="34">
        <v>1080</v>
      </c>
    </row>
    <row r="208" spans="1:8" ht="17.100000000000001" customHeight="1">
      <c r="A208" s="30" t="s">
        <v>7</v>
      </c>
      <c r="B208" s="31" t="s">
        <v>7</v>
      </c>
      <c r="C208" s="31" t="s">
        <v>29</v>
      </c>
      <c r="D208" s="32" t="s">
        <v>39</v>
      </c>
      <c r="E208" s="48" t="s">
        <v>52</v>
      </c>
      <c r="F208" s="33">
        <v>120</v>
      </c>
      <c r="G208" s="33"/>
      <c r="H208" s="34">
        <v>22800</v>
      </c>
    </row>
    <row r="209" spans="1:8" ht="17.100000000000001" customHeight="1">
      <c r="A209" s="30" t="s">
        <v>7</v>
      </c>
      <c r="B209" s="31" t="s">
        <v>7</v>
      </c>
      <c r="C209" s="31" t="s">
        <v>29</v>
      </c>
      <c r="D209" s="32" t="s">
        <v>48</v>
      </c>
      <c r="E209" s="48">
        <v>14</v>
      </c>
      <c r="F209" s="33">
        <v>5.13</v>
      </c>
      <c r="G209" s="33"/>
      <c r="H209" s="34">
        <v>4104</v>
      </c>
    </row>
    <row r="210" spans="1:8" ht="17.100000000000001" customHeight="1">
      <c r="A210" s="30" t="s">
        <v>7</v>
      </c>
      <c r="B210" s="31" t="s">
        <v>7</v>
      </c>
      <c r="C210" s="31" t="s">
        <v>29</v>
      </c>
      <c r="D210" s="32" t="s">
        <v>49</v>
      </c>
      <c r="E210" s="48">
        <v>4</v>
      </c>
      <c r="F210" s="33">
        <v>2.38</v>
      </c>
      <c r="G210" s="33"/>
      <c r="H210" s="34">
        <v>1428</v>
      </c>
    </row>
    <row r="211" spans="1:8" ht="17.100000000000001" customHeight="1">
      <c r="A211" s="43" t="s">
        <v>7</v>
      </c>
      <c r="B211" s="44" t="s">
        <v>7</v>
      </c>
      <c r="C211" s="44" t="s">
        <v>30</v>
      </c>
      <c r="D211" s="45" t="s">
        <v>48</v>
      </c>
      <c r="E211" s="49">
        <v>10</v>
      </c>
      <c r="F211" s="46">
        <v>6.24</v>
      </c>
      <c r="G211" s="46"/>
      <c r="H211" s="47">
        <v>4992</v>
      </c>
    </row>
    <row r="212" spans="1:8" ht="17.100000000000001" customHeight="1">
      <c r="F212" s="26"/>
      <c r="G212" s="26"/>
      <c r="H212" s="26"/>
    </row>
    <row r="213" spans="1:8" ht="17.100000000000001" customHeight="1"/>
    <row r="214" spans="1:8" ht="17.100000000000001" customHeight="1"/>
  </sheetData>
  <mergeCells count="3">
    <mergeCell ref="A2:H2"/>
    <mergeCell ref="A4:H4"/>
    <mergeCell ref="A5:H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96EFD2A-1D9E-4153-AF3D-35CEFE38D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6935A-3313-4E0D-8062-467B2B175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FC1BA-190D-4A87-8ABB-189D38CF48A2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Ferreira</dc:creator>
  <cp:lastModifiedBy>Utilizador do Windows</cp:lastModifiedBy>
  <dcterms:created xsi:type="dcterms:W3CDTF">2025-09-09T09:49:53Z</dcterms:created>
  <dcterms:modified xsi:type="dcterms:W3CDTF">2025-09-17T11:24:20Z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