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2-EstatisticasCandidaturasPU2025PortalIFAP-LuisaLeote/"/>
    </mc:Choice>
  </mc:AlternateContent>
  <xr:revisionPtr revIDLastSave="101" documentId="8_{DF4EDEA6-580C-4C83-A599-167C8CE18C2C}" xr6:coauthVersionLast="47" xr6:coauthVersionMax="47" xr10:uidLastSave="{F7FB9DDC-C03C-44B7-B315-292DB04A17D1}"/>
  <bookViews>
    <workbookView xWindow="-120" yWindow="-120" windowWidth="29040" windowHeight="15720" tabRatio="601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Concelho!$A$6:$E$278</definedName>
    <definedName name="_xlnm._FilterDatabase" localSheetId="0" hidden="1">NUTII!$A$6:$C$14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9" i="18" l="1"/>
  <c r="D279" i="18"/>
  <c r="C31" i="16"/>
  <c r="B31" i="16"/>
  <c r="C14" i="15"/>
  <c r="B14" i="15"/>
</calcChain>
</file>

<file path=xl/sharedStrings.xml><?xml version="1.0" encoding="utf-8"?>
<sst xmlns="http://schemas.openxmlformats.org/spreadsheetml/2006/main" count="870" uniqueCount="309">
  <si>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</si>
  <si>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</si>
  <si>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</si>
  <si>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</si>
  <si>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</si>
  <si>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</si>
  <si>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</si>
  <si>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</si>
  <si>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</si>
  <si>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</si>
  <si>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</si>
  <si>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</si>
  <si>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</si>
  <si>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</si>
  <si>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</si>
  <si>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</si>
  <si>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</si>
  <si>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</si>
  <si>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</si>
  <si>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</si>
  <si>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</si>
  <si>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</si>
  <si>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</si>
  <si>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</si>
  <si>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</si>
  <si>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</si>
  <si>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</si>
  <si>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</si>
  <si>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</si>
  <si>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</si>
  <si>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</si>
  <si>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</si>
  <si>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</si>
  <si>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</si>
  <si>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</si>
  <si>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</si>
  <si>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</si>
  <si>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</si>
  <si>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</si>
  <si>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</si>
  <si>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</si>
  <si>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</si>
  <si>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</si>
  <si>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</si>
  <si>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</si>
  <si>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</si>
  <si>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</si>
  <si>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</si>
  <si>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</si>
  <si>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</si>
  <si>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</si>
  <si>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</si>
  <si>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</si>
  <si>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</si>
  <si>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</si>
  <si>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</si>
  <si>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</si>
  <si>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</si>
  <si>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</si>
  <si>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</si>
  <si>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</si>
  <si>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</si>
  <si>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</si>
  <si>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</si>
  <si>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</si>
  <si>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</si>
  <si>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</si>
  <si>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</si>
  <si>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</si>
  <si>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</si>
  <si>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</si>
  <si>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</si>
  <si>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</si>
  <si>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</si>
  <si>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</si>
  <si>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</si>
  <si>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</si>
  <si>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</si>
  <si>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</si>
  <si>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</si>
  <si>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</si>
  <si>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</si>
  <si>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</si>
  <si>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</si>
  <si>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</si>
  <si>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</si>
  <si>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</si>
  <si>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</si>
  <si>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</si>
  <si>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</si>
  <si>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</si>
  <si>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</si>
  <si>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</si>
  <si>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</si>
  <si>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</si>
  <si>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</si>
  <si>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</si>
  <si>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</si>
  <si>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</si>
  <si>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</si>
  <si>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BARREIRO</t>
  </si>
  <si>
    <t>LOURES</t>
  </si>
  <si>
    <t>MAFRA</t>
  </si>
  <si>
    <t>MOITA</t>
  </si>
  <si>
    <t>MONTIJO</t>
  </si>
  <si>
    <t>PALMELA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</si>
  <si>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</si>
  <si>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</si>
  <si>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</si>
  <si>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</si>
  <si>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</si>
  <si>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</si>
  <si>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</si>
  <si>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</si>
  <si>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</si>
  <si>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</si>
  <si>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</si>
  <si>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</si>
  <si>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</si>
  <si>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</si>
  <si>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</si>
  <si>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</si>
  <si>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</si>
  <si>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</si>
  <si>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</si>
  <si>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</si>
  <si>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</si>
  <si>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</si>
  <si>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</si>
  <si>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</si>
  <si>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</si>
  <si>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</si>
  <si>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</si>
  <si>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</si>
  <si>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</si>
  <si>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</si>
  <si>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</si>
  <si>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</si>
  <si>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</si>
  <si>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</si>
  <si>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</si>
  <si>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</si>
  <si>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</si>
  <si>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</si>
  <si>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</si>
  <si>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</si>
  <si>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</si>
  <si>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</si>
  <si>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</si>
  <si>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</si>
  <si>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</si>
  <si>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</si>
  <si>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</si>
  <si>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</si>
  <si>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</si>
  <si>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</si>
  <si>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</si>
  <si>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</si>
  <si>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</si>
  <si>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</si>
  <si>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</si>
  <si>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</si>
  <si>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</si>
  <si>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</si>
  <si>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</si>
  <si>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</si>
  <si>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</si>
  <si>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</si>
  <si>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</si>
  <si>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</si>
  <si>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</si>
  <si>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</si>
  <si>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</si>
  <si>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</si>
  <si>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</si>
  <si>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</si>
  <si>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</si>
  <si>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</si>
  <si>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</si>
  <si>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</si>
  <si>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</si>
  <si>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</si>
  <si>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</si>
  <si>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</si>
  <si>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</si>
  <si>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</si>
  <si>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</si>
  <si>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</si>
  <si>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</si>
  <si>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</si>
  <si>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</si>
  <si>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</si>
  <si>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</si>
  <si>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</si>
  <si>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</si>
  <si>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</si>
  <si>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</si>
  <si>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</si>
  <si>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</si>
  <si>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</si>
  <si>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</si>
  <si>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</si>
  <si>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</si>
  <si>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</si>
  <si>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</si>
  <si>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</si>
  <si>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</si>
  <si>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</si>
  <si>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</si>
  <si>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</si>
  <si>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</si>
  <si>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</si>
  <si>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</si>
  <si>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</si>
  <si>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</si>
  <si>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</si>
  <si>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</si>
  <si>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</si>
  <si>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</si>
  <si>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</si>
  <si>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</si>
  <si>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</si>
  <si>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</si>
  <si>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</si>
  <si>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</si>
  <si>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</si>
  <si>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</si>
  <si>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</si>
  <si>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</si>
  <si>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</si>
  <si>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</si>
  <si>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</si>
  <si>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</si>
  <si>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</si>
  <si>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</si>
  <si>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</si>
  <si>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</si>
  <si>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</si>
  <si>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</si>
  <si>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</si>
  <si>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</si>
  <si>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</si>
  <si>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</si>
  <si>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</si>
  <si>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</si>
  <si>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</si>
  <si>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</si>
  <si>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</si>
  <si>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</si>
  <si>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</si>
  <si>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</si>
  <si>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</si>
  <si>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</si>
  <si>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</si>
  <si>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</si>
  <si>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</si>
  <si>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</si>
  <si>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</si>
  <si>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</si>
  <si>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</si>
  <si>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</si>
  <si>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</si>
  <si>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</si>
  <si>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</si>
  <si>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</si>
  <si>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</si>
  <si>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</si>
  <si>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</si>
  <si>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</si>
  <si>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</si>
  <si>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</si>
  <si>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</si>
  <si>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</si>
  <si>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</si>
  <si>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</si>
  <si>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</si>
  <si>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</si>
  <si>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</si>
  <si>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</si>
  <si>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</si>
  <si>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</si>
  <si>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</si>
  <si>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</si>
  <si>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</si>
  <si>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</si>
  <si>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</si>
  <si>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</si>
  <si>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</si>
  <si>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</si>
  <si>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</si>
  <si>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</si>
  <si>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</si>
  <si>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</si>
  <si>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ÁREA (HA)</t>
  </si>
  <si>
    <t>A.2.1 - PAGAMENTO AOS PEQUENOS AGRICULTORES (PPA)</t>
  </si>
  <si>
    <t>ESPINHO</t>
  </si>
  <si>
    <t>PORTO</t>
  </si>
  <si>
    <t>SAO JOAO DA MADEIRA</t>
  </si>
  <si>
    <t>CASCAIS</t>
  </si>
  <si>
    <t>DADOS DE CANDIDATURAS PU 2025</t>
  </si>
  <si>
    <t>GRANDE LISBOA</t>
  </si>
  <si>
    <t>PENÍNSULA DE SETÚBAL</t>
  </si>
  <si>
    <t>OESTE E VALE DO TEJO</t>
  </si>
  <si>
    <t>Fonte: IFAP - 2025-07-07</t>
  </si>
  <si>
    <t>CÁVADO</t>
  </si>
  <si>
    <t>ALTO TÂMEGA E BARROSO</t>
  </si>
  <si>
    <t>TÂMEGA E SOUSA</t>
  </si>
  <si>
    <t>VISEU DÃO LAFÕES</t>
  </si>
  <si>
    <t>LEZÍRIA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</si>
</sst>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5"/>
      <name val="Verdana"/>
      <family val="2"/>
    </font>
    <font>
      <sz val="15"/>
      <color theme="1" tint="0.249977111117893"/>
      <name val="Trebuchet MS"/>
      <family val="2"/>
    </font>
    <font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2B89AB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>
      <alignment vertical="center" wrapText="1"/>
    </xf>
    <xf numFmtId="17" fontId="6" fillId="0" borderId="0" xfId="1" applyNumberFormat="1" applyFont="1" applyAlignment="1">
      <alignment horizontal="left" vertical="center"/>
    </xf>
    <xf numFmtId="0" fontId="6" fillId="0" borderId="0" xfId="1" applyFont="1"/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6" borderId="5" xfId="5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 wrapText="1" indent="1"/>
    </xf>
    <xf numFmtId="3" fontId="7" fillId="6" borderId="1" xfId="0" applyNumberFormat="1" applyFont="1" applyFill="1" applyBorder="1" applyAlignment="1">
      <alignment horizontal="right" vertical="center" indent="1"/>
    </xf>
    <xf numFmtId="0" fontId="10" fillId="0" borderId="0" xfId="4" applyFont="1" applyFill="1" applyAlignment="1">
      <alignment vertical="center"/>
    </xf>
    <xf numFmtId="0" fontId="6" fillId="3" borderId="6" xfId="3" applyFont="1" applyFill="1" applyBorder="1" applyAlignment="1">
      <alignment horizontal="left" vertical="center" indent="1"/>
    </xf>
    <xf numFmtId="3" fontId="6" fillId="4" borderId="7" xfId="0" applyNumberFormat="1" applyFont="1" applyFill="1" applyBorder="1" applyAlignment="1">
      <alignment horizontal="right" vertical="center" wrapText="1" indent="1"/>
    </xf>
    <xf numFmtId="3" fontId="6" fillId="4" borderId="8" xfId="0" applyNumberFormat="1" applyFont="1" applyFill="1" applyBorder="1" applyAlignment="1">
      <alignment horizontal="right" vertical="center" indent="1"/>
    </xf>
    <xf numFmtId="0" fontId="6" fillId="3" borderId="9" xfId="3" applyFont="1" applyFill="1" applyBorder="1" applyAlignment="1">
      <alignment horizontal="left" vertical="center" indent="1"/>
    </xf>
    <xf numFmtId="3" fontId="6" fillId="4" borderId="10" xfId="0" applyNumberFormat="1" applyFont="1" applyFill="1" applyBorder="1" applyAlignment="1">
      <alignment horizontal="right" vertical="center" wrapText="1" indent="1"/>
    </xf>
    <xf numFmtId="3" fontId="6" fillId="4" borderId="11" xfId="0" applyNumberFormat="1" applyFont="1" applyFill="1" applyBorder="1" applyAlignment="1">
      <alignment horizontal="righ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3" fontId="6" fillId="0" borderId="13" xfId="4" applyNumberFormat="1" applyFont="1" applyFill="1" applyBorder="1" applyAlignment="1">
      <alignment horizontal="right" vertical="center" indent="1"/>
    </xf>
    <xf numFmtId="0" fontId="6" fillId="0" borderId="12" xfId="4" applyFont="1" applyFill="1" applyBorder="1" applyAlignment="1">
      <alignment horizontal="left" vertical="center" indent="1"/>
    </xf>
    <xf numFmtId="0" fontId="6" fillId="0" borderId="13" xfId="4" applyFont="1" applyFill="1" applyBorder="1" applyAlignment="1">
      <alignment horizontal="left" vertical="center" indent="1"/>
    </xf>
    <xf numFmtId="0" fontId="6" fillId="0" borderId="13" xfId="4" applyFont="1" applyFill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6" fillId="0" borderId="14" xfId="4" applyFont="1" applyFill="1" applyBorder="1" applyAlignment="1">
      <alignment horizontal="left" vertical="center" indent="1"/>
    </xf>
    <xf numFmtId="3" fontId="6" fillId="0" borderId="15" xfId="4" applyNumberFormat="1" applyFont="1" applyFill="1" applyBorder="1" applyAlignment="1">
      <alignment horizontal="right" vertical="center" indent="1"/>
    </xf>
    <xf numFmtId="0" fontId="6" fillId="0" borderId="16" xfId="4" applyFont="1" applyFill="1" applyBorder="1" applyAlignment="1">
      <alignment horizontal="left" vertical="center" indent="1"/>
    </xf>
    <xf numFmtId="3" fontId="6" fillId="0" borderId="17" xfId="4" applyNumberFormat="1" applyFont="1" applyFill="1" applyBorder="1" applyAlignment="1">
      <alignment horizontal="right" vertical="center" indent="1"/>
    </xf>
    <xf numFmtId="0" fontId="6" fillId="0" borderId="18" xfId="4" applyFont="1" applyFill="1" applyBorder="1" applyAlignment="1">
      <alignment horizontal="left" vertical="center" indent="1"/>
    </xf>
    <xf numFmtId="3" fontId="6" fillId="0" borderId="19" xfId="4" applyNumberFormat="1" applyFont="1" applyFill="1" applyBorder="1" applyAlignment="1">
      <alignment horizontal="right" vertical="center" indent="1"/>
    </xf>
    <xf numFmtId="3" fontId="6" fillId="0" borderId="20" xfId="4" applyNumberFormat="1" applyFont="1" applyFill="1" applyBorder="1" applyAlignment="1">
      <alignment horizontal="right" vertical="center" indent="1"/>
    </xf>
    <xf numFmtId="0" fontId="6" fillId="0" borderId="21" xfId="4" applyFont="1" applyFill="1" applyBorder="1" applyAlignment="1">
      <alignment horizontal="left" vertical="center" indent="1"/>
    </xf>
    <xf numFmtId="3" fontId="6" fillId="0" borderId="22" xfId="4" applyNumberFormat="1" applyFont="1" applyFill="1" applyBorder="1" applyAlignment="1">
      <alignment horizontal="right" vertical="center" indent="1"/>
    </xf>
    <xf numFmtId="3" fontId="6" fillId="0" borderId="23" xfId="4" applyNumberFormat="1" applyFont="1" applyFill="1" applyBorder="1" applyAlignment="1">
      <alignment horizontal="right" vertical="center" indent="1"/>
    </xf>
    <xf numFmtId="0" fontId="6" fillId="0" borderId="21" xfId="4" applyFont="1" applyFill="1" applyBorder="1" applyAlignment="1">
      <alignment horizontal="left" vertical="center" wrapText="1" indent="1"/>
    </xf>
    <xf numFmtId="0" fontId="9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/>
    </xf>
    <xf numFmtId="0" fontId="12" fillId="0" borderId="0" xfId="4" applyFont="1" applyFill="1" applyAlignment="1">
      <alignment vertical="center"/>
    </xf>
    <xf numFmtId="0" fontId="11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 indent="1"/>
    </xf>
    <xf numFmtId="0" fontId="7" fillId="6" borderId="0" xfId="5" applyFont="1" applyFill="1" applyBorder="1" applyAlignment="1">
      <alignment horizontal="center" vertical="center" wrapText="1"/>
    </xf>
    <xf numFmtId="0" fontId="7" fillId="6" borderId="24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_001_DD_RPU_DRAP--2009" xfId="2" xr:uid="{00000000-0005-0000-0000-000002000000}"/>
    <cellStyle name="Normal_Lista_Agro-ambientais" xfId="3" xr:uid="{00000000-0005-0000-0000-000003000000}"/>
    <cellStyle name="Normal_PORTAL_Estatisticas_TBC_Dec" xfId="4" xr:uid="{00000000-0005-0000-0000-000004000000}"/>
    <cellStyle name="Normal_R1-Áreas--CN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showGridLines="0" tabSelected="1" zoomScaleNormal="100" workbookViewId="0"/>
  </sheetViews>
  <sheetFormatPr defaultColWidth="9.140625" defaultRowHeight="20.25" x14ac:dyDescent="0.3"/>
  <cols>
    <col min="1" max="1" width="28.140625" style="2" customWidth="1"/>
    <col min="2" max="3" width="25.7109375" style="2" customWidth="1"/>
    <col min="4" max="4" width="9.140625" style="40"/>
    <col min="5" max="16384" width="9.140625" style="2"/>
  </cols>
  <sheetData>
    <row r="1" spans="1:4" ht="15.6" customHeight="1" x14ac:dyDescent="0.3"/>
    <row r="2" spans="1:4" ht="15.6" customHeight="1" x14ac:dyDescent="0.3">
      <c r="B2" s="39" t="s">
        <v>299</v>
      </c>
      <c r="C2" s="39"/>
    </row>
    <row r="3" spans="1:4" ht="15.6" customHeight="1" x14ac:dyDescent="0.3">
      <c r="B3" s="39" t="s">
        <v>294</v>
      </c>
      <c r="C3" s="39"/>
    </row>
    <row r="4" spans="1:4" ht="15.6" customHeight="1" x14ac:dyDescent="0.3"/>
    <row r="5" spans="1:4" ht="15.6" customHeight="1" x14ac:dyDescent="0.3">
      <c r="B5" s="3"/>
    </row>
    <row r="6" spans="1:4" ht="30" customHeight="1" x14ac:dyDescent="0.3">
      <c r="A6" s="7" t="s">
        <v>2</v>
      </c>
      <c r="B6" s="8" t="s">
        <v>1</v>
      </c>
      <c r="C6" s="9" t="s">
        <v>293</v>
      </c>
    </row>
    <row r="7" spans="1:4" s="10" customFormat="1" ht="19.899999999999999" customHeight="1" x14ac:dyDescent="0.2">
      <c r="A7" s="15" t="s">
        <v>21</v>
      </c>
      <c r="B7" s="16">
        <v>51252</v>
      </c>
      <c r="C7" s="17">
        <v>109614.5</v>
      </c>
      <c r="D7" s="41"/>
    </row>
    <row r="8" spans="1:4" s="10" customFormat="1" ht="19.899999999999999" customHeight="1" x14ac:dyDescent="0.2">
      <c r="A8" s="18" t="s">
        <v>7</v>
      </c>
      <c r="B8" s="19">
        <v>946</v>
      </c>
      <c r="C8" s="17">
        <v>3299.56</v>
      </c>
      <c r="D8" s="41"/>
    </row>
    <row r="9" spans="1:4" s="10" customFormat="1" ht="19.899999999999999" customHeight="1" x14ac:dyDescent="0.2">
      <c r="A9" s="18" t="s">
        <v>22</v>
      </c>
      <c r="B9" s="19">
        <v>23732</v>
      </c>
      <c r="C9" s="17">
        <v>45538.77</v>
      </c>
      <c r="D9" s="41"/>
    </row>
    <row r="10" spans="1:4" s="10" customFormat="1" ht="19.899999999999999" customHeight="1" x14ac:dyDescent="0.2">
      <c r="A10" s="18" t="s">
        <v>300</v>
      </c>
      <c r="B10" s="19">
        <v>164</v>
      </c>
      <c r="C10" s="17">
        <v>398.91</v>
      </c>
      <c r="D10" s="41"/>
    </row>
    <row r="11" spans="1:4" s="10" customFormat="1" ht="19.899999999999999" customHeight="1" x14ac:dyDescent="0.2">
      <c r="A11" s="18" t="s">
        <v>301</v>
      </c>
      <c r="B11" s="19">
        <v>85</v>
      </c>
      <c r="C11" s="17">
        <v>233.48</v>
      </c>
      <c r="D11" s="41"/>
    </row>
    <row r="12" spans="1:4" s="10" customFormat="1" ht="19.899999999999999" customHeight="1" x14ac:dyDescent="0.2">
      <c r="A12" s="18" t="s">
        <v>23</v>
      </c>
      <c r="B12" s="19">
        <v>4902</v>
      </c>
      <c r="C12" s="17">
        <v>12060.44</v>
      </c>
      <c r="D12" s="41"/>
    </row>
    <row r="13" spans="1:4" s="10" customFormat="1" ht="19.899999999999999" customHeight="1" x14ac:dyDescent="0.2">
      <c r="A13" s="18" t="s">
        <v>302</v>
      </c>
      <c r="B13" s="19">
        <v>3498</v>
      </c>
      <c r="C13" s="20">
        <v>7858.54</v>
      </c>
      <c r="D13" s="41"/>
    </row>
    <row r="14" spans="1:4" s="10" customFormat="1" ht="19.899999999999999" customHeight="1" x14ac:dyDescent="0.2">
      <c r="A14" s="11" t="s">
        <v>0</v>
      </c>
      <c r="B14" s="12">
        <f>SUM(B7:B13)</f>
        <v>84579</v>
      </c>
      <c r="C14" s="13">
        <f>SUM(C7:C13)</f>
        <v>179004.2</v>
      </c>
      <c r="D14" s="41"/>
    </row>
    <row r="15" spans="1:4" ht="12.6" customHeight="1" x14ac:dyDescent="0.3">
      <c r="C15" s="4"/>
    </row>
    <row r="16" spans="1:4" s="1" customFormat="1" ht="9.6" customHeight="1" x14ac:dyDescent="0.3">
      <c r="D16" s="42"/>
    </row>
    <row r="17" spans="1:3" ht="9.6" customHeight="1" x14ac:dyDescent="0.3">
      <c r="A17" s="5" t="s">
        <v>303</v>
      </c>
      <c r="B17" s="3"/>
      <c r="C17" s="6"/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showGridLines="0" zoomScaleNormal="100" workbookViewId="0"/>
  </sheetViews>
  <sheetFormatPr defaultColWidth="9.140625" defaultRowHeight="20.25" x14ac:dyDescent="0.3"/>
  <cols>
    <col min="1" max="1" width="28.140625" style="2" customWidth="1"/>
    <col min="2" max="3" width="25.7109375" style="2" customWidth="1"/>
    <col min="4" max="4" width="9.140625" style="40"/>
    <col min="5" max="16384" width="9.140625" style="2"/>
  </cols>
  <sheetData>
    <row r="1" spans="1:4" ht="15.6" customHeight="1" x14ac:dyDescent="0.3"/>
    <row r="2" spans="1:4" ht="15.6" customHeight="1" x14ac:dyDescent="0.3">
      <c r="B2" s="39" t="s">
        <v>299</v>
      </c>
      <c r="C2" s="39"/>
    </row>
    <row r="3" spans="1:4" ht="15.6" customHeight="1" x14ac:dyDescent="0.3">
      <c r="B3" s="39" t="s">
        <v>294</v>
      </c>
      <c r="C3" s="39"/>
    </row>
    <row r="4" spans="1:4" ht="15.6" customHeight="1" x14ac:dyDescent="0.3"/>
    <row r="5" spans="1:4" ht="15.6" customHeight="1" x14ac:dyDescent="0.3">
      <c r="B5" s="3"/>
    </row>
    <row r="6" spans="1:4" ht="30" customHeight="1" x14ac:dyDescent="0.3">
      <c r="A6" s="7" t="s">
        <v>20</v>
      </c>
      <c r="B6" s="8" t="s">
        <v>1</v>
      </c>
      <c r="C6" s="9" t="s">
        <v>293</v>
      </c>
    </row>
    <row r="7" spans="1:4" s="14" customFormat="1" ht="19.899999999999999" customHeight="1" x14ac:dyDescent="0.2">
      <c r="A7" s="32" t="s">
        <v>15</v>
      </c>
      <c r="B7" s="33">
        <v>5290</v>
      </c>
      <c r="C7" s="34">
        <v>9277.99</v>
      </c>
      <c r="D7" s="43"/>
    </row>
    <row r="8" spans="1:4" s="14" customFormat="1" ht="19.899999999999999" customHeight="1" x14ac:dyDescent="0.2">
      <c r="A8" s="35" t="s">
        <v>304</v>
      </c>
      <c r="B8" s="36">
        <v>5477</v>
      </c>
      <c r="C8" s="37">
        <v>7894.9</v>
      </c>
      <c r="D8" s="43"/>
    </row>
    <row r="9" spans="1:4" s="14" customFormat="1" ht="19.899999999999999" customHeight="1" x14ac:dyDescent="0.2">
      <c r="A9" s="35" t="s">
        <v>17</v>
      </c>
      <c r="B9" s="36">
        <v>3202</v>
      </c>
      <c r="C9" s="37">
        <v>5690.08</v>
      </c>
      <c r="D9" s="43"/>
    </row>
    <row r="10" spans="1:4" s="14" customFormat="1" ht="19.899999999999999" customHeight="1" x14ac:dyDescent="0.2">
      <c r="A10" s="35" t="s">
        <v>16</v>
      </c>
      <c r="B10" s="36">
        <v>2907</v>
      </c>
      <c r="C10" s="37">
        <v>4236.43</v>
      </c>
      <c r="D10" s="43"/>
    </row>
    <row r="11" spans="1:4" s="14" customFormat="1" ht="19.899999999999999" customHeight="1" x14ac:dyDescent="0.2">
      <c r="A11" s="35" t="s">
        <v>305</v>
      </c>
      <c r="B11" s="36">
        <v>7403</v>
      </c>
      <c r="C11" s="37">
        <v>18515.93</v>
      </c>
      <c r="D11" s="43"/>
    </row>
    <row r="12" spans="1:4" s="14" customFormat="1" ht="19.899999999999999" customHeight="1" x14ac:dyDescent="0.2">
      <c r="A12" s="35" t="s">
        <v>306</v>
      </c>
      <c r="B12" s="36">
        <v>4873</v>
      </c>
      <c r="C12" s="37">
        <v>8086.33</v>
      </c>
      <c r="D12" s="43"/>
    </row>
    <row r="13" spans="1:4" s="14" customFormat="1" ht="19.899999999999999" customHeight="1" x14ac:dyDescent="0.2">
      <c r="A13" s="35" t="s">
        <v>18</v>
      </c>
      <c r="B13" s="36">
        <v>11970</v>
      </c>
      <c r="C13" s="37">
        <v>27947.79</v>
      </c>
      <c r="D13" s="43"/>
    </row>
    <row r="14" spans="1:4" s="14" customFormat="1" ht="19.899999999999999" customHeight="1" x14ac:dyDescent="0.2">
      <c r="A14" s="35" t="s">
        <v>19</v>
      </c>
      <c r="B14" s="36">
        <v>10130</v>
      </c>
      <c r="C14" s="37">
        <v>27965.05</v>
      </c>
      <c r="D14" s="43"/>
    </row>
    <row r="15" spans="1:4" s="14" customFormat="1" ht="19.899999999999999" customHeight="1" x14ac:dyDescent="0.2">
      <c r="A15" s="35" t="s">
        <v>7</v>
      </c>
      <c r="B15" s="36">
        <v>946</v>
      </c>
      <c r="C15" s="37">
        <v>3299.56</v>
      </c>
      <c r="D15" s="43"/>
    </row>
    <row r="16" spans="1:4" s="14" customFormat="1" ht="19.899999999999999" customHeight="1" x14ac:dyDescent="0.2">
      <c r="A16" s="35" t="s">
        <v>12</v>
      </c>
      <c r="B16" s="36">
        <v>3169</v>
      </c>
      <c r="C16" s="37">
        <v>4537.57</v>
      </c>
      <c r="D16" s="43"/>
    </row>
    <row r="17" spans="1:4" s="14" customFormat="1" ht="19.899999999999999" customHeight="1" x14ac:dyDescent="0.2">
      <c r="A17" s="35" t="s">
        <v>13</v>
      </c>
      <c r="B17" s="36">
        <v>4186</v>
      </c>
      <c r="C17" s="37">
        <v>6839.64</v>
      </c>
      <c r="D17" s="43"/>
    </row>
    <row r="18" spans="1:4" s="14" customFormat="1" ht="19.899999999999999" customHeight="1" x14ac:dyDescent="0.2">
      <c r="A18" s="35" t="s">
        <v>14</v>
      </c>
      <c r="B18" s="36">
        <v>2051</v>
      </c>
      <c r="C18" s="37">
        <v>3487.69</v>
      </c>
      <c r="D18" s="43"/>
    </row>
    <row r="19" spans="1:4" s="14" customFormat="1" ht="19.899999999999999" customHeight="1" x14ac:dyDescent="0.2">
      <c r="A19" s="38" t="s">
        <v>307</v>
      </c>
      <c r="B19" s="36">
        <v>5395</v>
      </c>
      <c r="C19" s="37">
        <v>9275.25</v>
      </c>
      <c r="D19" s="43"/>
    </row>
    <row r="20" spans="1:4" s="14" customFormat="1" ht="19.899999999999999" customHeight="1" x14ac:dyDescent="0.2">
      <c r="A20" s="35" t="s">
        <v>8</v>
      </c>
      <c r="B20" s="36">
        <v>2261</v>
      </c>
      <c r="C20" s="37">
        <v>5062.88</v>
      </c>
      <c r="D20" s="43"/>
    </row>
    <row r="21" spans="1:4" s="14" customFormat="1" ht="19.899999999999999" customHeight="1" x14ac:dyDescent="0.2">
      <c r="A21" s="35" t="s">
        <v>9</v>
      </c>
      <c r="B21" s="36">
        <v>6670</v>
      </c>
      <c r="C21" s="37">
        <v>16335.74</v>
      </c>
      <c r="D21" s="43"/>
    </row>
    <row r="22" spans="1:4" s="14" customFormat="1" ht="19.899999999999999" customHeight="1" x14ac:dyDescent="0.2">
      <c r="A22" s="35" t="s">
        <v>300</v>
      </c>
      <c r="B22" s="36">
        <v>164</v>
      </c>
      <c r="C22" s="37">
        <v>398.91</v>
      </c>
      <c r="D22" s="43"/>
    </row>
    <row r="23" spans="1:4" s="14" customFormat="1" ht="19.899999999999999" customHeight="1" x14ac:dyDescent="0.2">
      <c r="A23" s="35" t="s">
        <v>301</v>
      </c>
      <c r="B23" s="36">
        <v>85</v>
      </c>
      <c r="C23" s="37">
        <v>233.48</v>
      </c>
      <c r="D23" s="43"/>
    </row>
    <row r="24" spans="1:4" s="14" customFormat="1" ht="19.899999999999999" customHeight="1" x14ac:dyDescent="0.2">
      <c r="A24" s="35" t="s">
        <v>4</v>
      </c>
      <c r="B24" s="36">
        <v>302</v>
      </c>
      <c r="C24" s="37">
        <v>821.09</v>
      </c>
      <c r="D24" s="43"/>
    </row>
    <row r="25" spans="1:4" s="14" customFormat="1" ht="19.899999999999999" customHeight="1" x14ac:dyDescent="0.2">
      <c r="A25" s="35" t="s">
        <v>6</v>
      </c>
      <c r="B25" s="36">
        <v>1574</v>
      </c>
      <c r="C25" s="37">
        <v>3911.98</v>
      </c>
      <c r="D25" s="43"/>
    </row>
    <row r="26" spans="1:4" s="14" customFormat="1" ht="19.899999999999999" customHeight="1" x14ac:dyDescent="0.2">
      <c r="A26" s="35" t="s">
        <v>5</v>
      </c>
      <c r="B26" s="36">
        <v>1465</v>
      </c>
      <c r="C26" s="37">
        <v>3528.44</v>
      </c>
      <c r="D26" s="43"/>
    </row>
    <row r="27" spans="1:4" s="14" customFormat="1" ht="19.899999999999999" customHeight="1" x14ac:dyDescent="0.2">
      <c r="A27" s="35" t="s">
        <v>3</v>
      </c>
      <c r="B27" s="36">
        <v>1561</v>
      </c>
      <c r="C27" s="37">
        <v>3798.93</v>
      </c>
      <c r="D27" s="43"/>
    </row>
    <row r="28" spans="1:4" s="14" customFormat="1" ht="19.899999999999999" customHeight="1" x14ac:dyDescent="0.2">
      <c r="A28" s="35" t="s">
        <v>11</v>
      </c>
      <c r="B28" s="36">
        <v>664</v>
      </c>
      <c r="C28" s="37">
        <v>1592.68</v>
      </c>
      <c r="D28" s="43"/>
    </row>
    <row r="29" spans="1:4" s="27" customFormat="1" ht="19.899999999999999" customHeight="1" x14ac:dyDescent="0.2">
      <c r="A29" s="35" t="s">
        <v>10</v>
      </c>
      <c r="B29" s="36">
        <v>1952</v>
      </c>
      <c r="C29" s="37">
        <v>4060.85</v>
      </c>
      <c r="D29" s="44"/>
    </row>
    <row r="30" spans="1:4" x14ac:dyDescent="0.3">
      <c r="A30" s="35" t="s">
        <v>308</v>
      </c>
      <c r="B30" s="36">
        <v>882</v>
      </c>
      <c r="C30" s="37">
        <v>2205.0100000000002</v>
      </c>
    </row>
    <row r="31" spans="1:4" x14ac:dyDescent="0.3">
      <c r="A31" s="11" t="s">
        <v>0</v>
      </c>
      <c r="B31" s="12">
        <f>SUM(B7:B30)</f>
        <v>84579</v>
      </c>
      <c r="C31" s="13">
        <f>SUM(C7:C30)</f>
        <v>179004.20000000004</v>
      </c>
    </row>
    <row r="33" spans="1:1" x14ac:dyDescent="0.3">
      <c r="A33" s="5" t="s">
        <v>303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1"/>
  <sheetViews>
    <sheetView showGridLines="0" zoomScaleNormal="100" workbookViewId="0"/>
  </sheetViews>
  <sheetFormatPr defaultColWidth="9.140625" defaultRowHeight="20.25" x14ac:dyDescent="0.3"/>
  <cols>
    <col min="1" max="3" width="28.140625" style="2" customWidth="1"/>
    <col min="4" max="5" width="17.140625" style="2" customWidth="1"/>
    <col min="6" max="6" width="9.140625" style="40"/>
    <col min="7" max="16384" width="9.140625" style="2"/>
  </cols>
  <sheetData>
    <row r="1" spans="1:6" ht="15.6" customHeight="1" x14ac:dyDescent="0.3"/>
    <row r="2" spans="1:6" ht="15.6" customHeight="1" x14ac:dyDescent="0.3">
      <c r="A2" s="39" t="s">
        <v>299</v>
      </c>
      <c r="B2" s="39"/>
      <c r="C2" s="39"/>
      <c r="D2" s="39"/>
      <c r="E2" s="39"/>
    </row>
    <row r="3" spans="1:6" ht="15.6" customHeight="1" x14ac:dyDescent="0.3">
      <c r="A3" s="39" t="s">
        <v>294</v>
      </c>
      <c r="B3" s="39"/>
      <c r="C3" s="39"/>
      <c r="D3" s="39"/>
      <c r="E3" s="39"/>
    </row>
    <row r="4" spans="1:6" ht="15.6" customHeight="1" x14ac:dyDescent="0.3"/>
    <row r="5" spans="1:6" ht="15.6" customHeight="1" x14ac:dyDescent="0.3">
      <c r="D5" s="3"/>
    </row>
    <row r="6" spans="1:6" ht="30" customHeight="1" x14ac:dyDescent="0.3">
      <c r="A6" s="7" t="s">
        <v>2</v>
      </c>
      <c r="B6" s="7" t="s">
        <v>20</v>
      </c>
      <c r="C6" s="7" t="s">
        <v>24</v>
      </c>
      <c r="D6" s="8" t="s">
        <v>1</v>
      </c>
      <c r="E6" s="9" t="s">
        <v>293</v>
      </c>
    </row>
    <row r="7" spans="1:6" s="14" customFormat="1" ht="19.899999999999999" customHeight="1" x14ac:dyDescent="0.2">
      <c r="A7" s="28" t="s">
        <v>21</v>
      </c>
      <c r="B7" s="23" t="s">
        <v>15</v>
      </c>
      <c r="C7" s="23" t="s">
        <v>207</v>
      </c>
      <c r="D7" s="21">
        <v>756</v>
      </c>
      <c r="E7" s="29">
        <v>1285.4100000000001</v>
      </c>
      <c r="F7" s="43"/>
    </row>
    <row r="8" spans="1:6" s="14" customFormat="1" ht="19.899999999999999" customHeight="1" x14ac:dyDescent="0.2">
      <c r="A8" s="30" t="s">
        <v>21</v>
      </c>
      <c r="B8" s="24" t="s">
        <v>15</v>
      </c>
      <c r="C8" s="24" t="s">
        <v>208</v>
      </c>
      <c r="D8" s="22">
        <v>181</v>
      </c>
      <c r="E8" s="31">
        <v>275.49</v>
      </c>
      <c r="F8" s="43"/>
    </row>
    <row r="9" spans="1:6" s="14" customFormat="1" ht="19.899999999999999" customHeight="1" x14ac:dyDescent="0.2">
      <c r="A9" s="30" t="s">
        <v>21</v>
      </c>
      <c r="B9" s="24" t="s">
        <v>15</v>
      </c>
      <c r="C9" s="24" t="s">
        <v>209</v>
      </c>
      <c r="D9" s="22">
        <v>334</v>
      </c>
      <c r="E9" s="31">
        <v>699.66</v>
      </c>
      <c r="F9" s="43"/>
    </row>
    <row r="10" spans="1:6" s="14" customFormat="1" ht="19.899999999999999" customHeight="1" x14ac:dyDescent="0.2">
      <c r="A10" s="30" t="s">
        <v>21</v>
      </c>
      <c r="B10" s="24" t="s">
        <v>15</v>
      </c>
      <c r="C10" s="24" t="s">
        <v>210</v>
      </c>
      <c r="D10" s="22">
        <v>779</v>
      </c>
      <c r="E10" s="31">
        <v>1546.76</v>
      </c>
      <c r="F10" s="43"/>
    </row>
    <row r="11" spans="1:6" s="14" customFormat="1" ht="19.899999999999999" customHeight="1" x14ac:dyDescent="0.2">
      <c r="A11" s="30" t="s">
        <v>21</v>
      </c>
      <c r="B11" s="24" t="s">
        <v>15</v>
      </c>
      <c r="C11" s="24" t="s">
        <v>211</v>
      </c>
      <c r="D11" s="22">
        <v>433</v>
      </c>
      <c r="E11" s="31">
        <v>921.25</v>
      </c>
      <c r="F11" s="43"/>
    </row>
    <row r="12" spans="1:6" s="14" customFormat="1" ht="19.899999999999999" customHeight="1" x14ac:dyDescent="0.2">
      <c r="A12" s="30" t="s">
        <v>21</v>
      </c>
      <c r="B12" s="24" t="s">
        <v>15</v>
      </c>
      <c r="C12" s="24" t="s">
        <v>212</v>
      </c>
      <c r="D12" s="22">
        <v>211</v>
      </c>
      <c r="E12" s="31">
        <v>346.02</v>
      </c>
      <c r="F12" s="43"/>
    </row>
    <row r="13" spans="1:6" s="14" customFormat="1" ht="19.899999999999999" customHeight="1" x14ac:dyDescent="0.2">
      <c r="A13" s="30" t="s">
        <v>21</v>
      </c>
      <c r="B13" s="24" t="s">
        <v>15</v>
      </c>
      <c r="C13" s="24" t="s">
        <v>213</v>
      </c>
      <c r="D13" s="22">
        <v>1757</v>
      </c>
      <c r="E13" s="31">
        <v>2700.83</v>
      </c>
      <c r="F13" s="43"/>
    </row>
    <row r="14" spans="1:6" s="14" customFormat="1" ht="19.899999999999999" customHeight="1" x14ac:dyDescent="0.2">
      <c r="A14" s="30" t="s">
        <v>21</v>
      </c>
      <c r="B14" s="24" t="s">
        <v>15</v>
      </c>
      <c r="C14" s="24" t="s">
        <v>214</v>
      </c>
      <c r="D14" s="22">
        <v>147</v>
      </c>
      <c r="E14" s="31">
        <v>271.2</v>
      </c>
      <c r="F14" s="43"/>
    </row>
    <row r="15" spans="1:6" s="14" customFormat="1" ht="19.899999999999999" customHeight="1" x14ac:dyDescent="0.2">
      <c r="A15" s="30" t="s">
        <v>21</v>
      </c>
      <c r="B15" s="24" t="s">
        <v>15</v>
      </c>
      <c r="C15" s="24" t="s">
        <v>215</v>
      </c>
      <c r="D15" s="22">
        <v>638</v>
      </c>
      <c r="E15" s="31">
        <v>1123.8399999999999</v>
      </c>
      <c r="F15" s="43"/>
    </row>
    <row r="16" spans="1:6" s="14" customFormat="1" ht="19.899999999999999" customHeight="1" x14ac:dyDescent="0.2">
      <c r="A16" s="30" t="s">
        <v>21</v>
      </c>
      <c r="B16" s="24" t="s">
        <v>15</v>
      </c>
      <c r="C16" s="24" t="s">
        <v>216</v>
      </c>
      <c r="D16" s="22">
        <v>54</v>
      </c>
      <c r="E16" s="31">
        <v>107.53</v>
      </c>
      <c r="F16" s="43"/>
    </row>
    <row r="17" spans="1:6" s="14" customFormat="1" ht="19.899999999999999" customHeight="1" x14ac:dyDescent="0.2">
      <c r="A17" s="30" t="s">
        <v>21</v>
      </c>
      <c r="B17" s="24" t="s">
        <v>304</v>
      </c>
      <c r="C17" s="24" t="s">
        <v>245</v>
      </c>
      <c r="D17" s="22">
        <v>460</v>
      </c>
      <c r="E17" s="31">
        <v>720.23</v>
      </c>
      <c r="F17" s="43"/>
    </row>
    <row r="18" spans="1:6" s="14" customFormat="1" ht="19.899999999999999" customHeight="1" x14ac:dyDescent="0.2">
      <c r="A18" s="30" t="s">
        <v>21</v>
      </c>
      <c r="B18" s="24" t="s">
        <v>304</v>
      </c>
      <c r="C18" s="24" t="s">
        <v>246</v>
      </c>
      <c r="D18" s="22">
        <v>2243</v>
      </c>
      <c r="E18" s="31">
        <v>2958.24</v>
      </c>
      <c r="F18" s="43"/>
    </row>
    <row r="19" spans="1:6" s="14" customFormat="1" ht="19.899999999999999" customHeight="1" x14ac:dyDescent="0.2">
      <c r="A19" s="30" t="s">
        <v>21</v>
      </c>
      <c r="B19" s="24" t="s">
        <v>304</v>
      </c>
      <c r="C19" s="24" t="s">
        <v>247</v>
      </c>
      <c r="D19" s="22">
        <v>576</v>
      </c>
      <c r="E19" s="31">
        <v>849.51</v>
      </c>
      <c r="F19" s="43"/>
    </row>
    <row r="20" spans="1:6" s="14" customFormat="1" ht="19.899999999999999" customHeight="1" x14ac:dyDescent="0.2">
      <c r="A20" s="30" t="s">
        <v>21</v>
      </c>
      <c r="B20" s="24" t="s">
        <v>304</v>
      </c>
      <c r="C20" s="24" t="s">
        <v>248</v>
      </c>
      <c r="D20" s="22">
        <v>560</v>
      </c>
      <c r="E20" s="31">
        <v>756.59</v>
      </c>
      <c r="F20" s="43"/>
    </row>
    <row r="21" spans="1:6" s="14" customFormat="1" ht="19.899999999999999" customHeight="1" x14ac:dyDescent="0.2">
      <c r="A21" s="30" t="s">
        <v>21</v>
      </c>
      <c r="B21" s="24" t="s">
        <v>304</v>
      </c>
      <c r="C21" s="24" t="s">
        <v>249</v>
      </c>
      <c r="D21" s="22">
        <v>340</v>
      </c>
      <c r="E21" s="31">
        <v>606.04999999999995</v>
      </c>
      <c r="F21" s="43"/>
    </row>
    <row r="22" spans="1:6" s="14" customFormat="1" ht="19.899999999999999" customHeight="1" x14ac:dyDescent="0.2">
      <c r="A22" s="30" t="s">
        <v>21</v>
      </c>
      <c r="B22" s="24" t="s">
        <v>304</v>
      </c>
      <c r="C22" s="24" t="s">
        <v>250</v>
      </c>
      <c r="D22" s="22">
        <v>1298</v>
      </c>
      <c r="E22" s="31">
        <v>2004.28</v>
      </c>
      <c r="F22" s="43"/>
    </row>
    <row r="23" spans="1:6" s="14" customFormat="1" ht="19.899999999999999" customHeight="1" x14ac:dyDescent="0.2">
      <c r="A23" s="30" t="s">
        <v>21</v>
      </c>
      <c r="B23" s="24" t="s">
        <v>17</v>
      </c>
      <c r="C23" s="24" t="s">
        <v>237</v>
      </c>
      <c r="D23" s="22">
        <v>561</v>
      </c>
      <c r="E23" s="31">
        <v>1196.83</v>
      </c>
      <c r="F23" s="43"/>
    </row>
    <row r="24" spans="1:6" s="14" customFormat="1" ht="19.899999999999999" customHeight="1" x14ac:dyDescent="0.2">
      <c r="A24" s="30" t="s">
        <v>21</v>
      </c>
      <c r="B24" s="24" t="s">
        <v>17</v>
      </c>
      <c r="C24" s="24" t="s">
        <v>238</v>
      </c>
      <c r="D24" s="22">
        <v>603</v>
      </c>
      <c r="E24" s="31">
        <v>919.3</v>
      </c>
      <c r="F24" s="43"/>
    </row>
    <row r="25" spans="1:6" s="14" customFormat="1" ht="19.899999999999999" customHeight="1" x14ac:dyDescent="0.2">
      <c r="A25" s="30" t="s">
        <v>21</v>
      </c>
      <c r="B25" s="24" t="s">
        <v>17</v>
      </c>
      <c r="C25" s="24" t="s">
        <v>239</v>
      </c>
      <c r="D25" s="22">
        <v>482</v>
      </c>
      <c r="E25" s="31">
        <v>884.64</v>
      </c>
      <c r="F25" s="43"/>
    </row>
    <row r="26" spans="1:6" s="14" customFormat="1" ht="19.899999999999999" customHeight="1" x14ac:dyDescent="0.2">
      <c r="A26" s="30" t="s">
        <v>21</v>
      </c>
      <c r="B26" s="24" t="s">
        <v>17</v>
      </c>
      <c r="C26" s="24" t="s">
        <v>240</v>
      </c>
      <c r="D26" s="22">
        <v>234</v>
      </c>
      <c r="E26" s="31">
        <v>400.15</v>
      </c>
      <c r="F26" s="43"/>
    </row>
    <row r="27" spans="1:6" s="14" customFormat="1" ht="19.899999999999999" customHeight="1" x14ac:dyDescent="0.2">
      <c r="A27" s="30" t="s">
        <v>21</v>
      </c>
      <c r="B27" s="24" t="s">
        <v>17</v>
      </c>
      <c r="C27" s="24" t="s">
        <v>241</v>
      </c>
      <c r="D27" s="22">
        <v>311</v>
      </c>
      <c r="E27" s="31">
        <v>512.54</v>
      </c>
      <c r="F27" s="43"/>
    </row>
    <row r="28" spans="1:6" s="14" customFormat="1" ht="19.899999999999999" customHeight="1" x14ac:dyDescent="0.2">
      <c r="A28" s="30" t="s">
        <v>21</v>
      </c>
      <c r="B28" s="24" t="s">
        <v>17</v>
      </c>
      <c r="C28" s="24" t="s">
        <v>242</v>
      </c>
      <c r="D28" s="22">
        <v>372</v>
      </c>
      <c r="E28" s="31">
        <v>763.16</v>
      </c>
      <c r="F28" s="43"/>
    </row>
    <row r="29" spans="1:6" s="14" customFormat="1" ht="19.899999999999999" customHeight="1" x14ac:dyDescent="0.2">
      <c r="A29" s="30" t="s">
        <v>21</v>
      </c>
      <c r="B29" s="24" t="s">
        <v>17</v>
      </c>
      <c r="C29" s="24" t="s">
        <v>243</v>
      </c>
      <c r="D29" s="22">
        <v>605</v>
      </c>
      <c r="E29" s="31">
        <v>957.47</v>
      </c>
      <c r="F29" s="43"/>
    </row>
    <row r="30" spans="1:6" s="14" customFormat="1" ht="19.899999999999999" customHeight="1" x14ac:dyDescent="0.2">
      <c r="A30" s="30" t="s">
        <v>21</v>
      </c>
      <c r="B30" s="24" t="s">
        <v>17</v>
      </c>
      <c r="C30" s="24" t="s">
        <v>244</v>
      </c>
      <c r="D30" s="22">
        <v>34</v>
      </c>
      <c r="E30" s="31">
        <v>55.99</v>
      </c>
      <c r="F30" s="43"/>
    </row>
    <row r="31" spans="1:6" s="14" customFormat="1" ht="19.899999999999999" customHeight="1" x14ac:dyDescent="0.2">
      <c r="A31" s="30" t="s">
        <v>21</v>
      </c>
      <c r="B31" s="24" t="s">
        <v>16</v>
      </c>
      <c r="C31" s="24" t="s">
        <v>223</v>
      </c>
      <c r="D31" s="22">
        <v>525</v>
      </c>
      <c r="E31" s="31">
        <v>685.47</v>
      </c>
      <c r="F31" s="43"/>
    </row>
    <row r="32" spans="1:6" s="14" customFormat="1" ht="19.899999999999999" customHeight="1" x14ac:dyDescent="0.2">
      <c r="A32" s="30" t="s">
        <v>21</v>
      </c>
      <c r="B32" s="24" t="s">
        <v>16</v>
      </c>
      <c r="C32" s="24" t="s">
        <v>295</v>
      </c>
      <c r="D32" s="22">
        <v>6</v>
      </c>
      <c r="E32" s="31">
        <v>6.16</v>
      </c>
      <c r="F32" s="43"/>
    </row>
    <row r="33" spans="1:6" s="14" customFormat="1" ht="19.899999999999999" customHeight="1" x14ac:dyDescent="0.2">
      <c r="A33" s="30" t="s">
        <v>21</v>
      </c>
      <c r="B33" s="24" t="s">
        <v>16</v>
      </c>
      <c r="C33" s="24" t="s">
        <v>224</v>
      </c>
      <c r="D33" s="22">
        <v>103</v>
      </c>
      <c r="E33" s="31">
        <v>161.16999999999999</v>
      </c>
      <c r="F33" s="43"/>
    </row>
    <row r="34" spans="1:6" s="14" customFormat="1" ht="19.899999999999999" customHeight="1" x14ac:dyDescent="0.2">
      <c r="A34" s="30" t="s">
        <v>21</v>
      </c>
      <c r="B34" s="24" t="s">
        <v>16</v>
      </c>
      <c r="C34" s="24" t="s">
        <v>225</v>
      </c>
      <c r="D34" s="22">
        <v>92</v>
      </c>
      <c r="E34" s="31">
        <v>180.95</v>
      </c>
      <c r="F34" s="43"/>
    </row>
    <row r="35" spans="1:6" s="14" customFormat="1" ht="19.899999999999999" customHeight="1" x14ac:dyDescent="0.2">
      <c r="A35" s="30" t="s">
        <v>21</v>
      </c>
      <c r="B35" s="24" t="s">
        <v>16</v>
      </c>
      <c r="C35" s="24" t="s">
        <v>226</v>
      </c>
      <c r="D35" s="22">
        <v>48</v>
      </c>
      <c r="E35" s="31">
        <v>90.22</v>
      </c>
      <c r="F35" s="43"/>
    </row>
    <row r="36" spans="1:6" s="14" customFormat="1" ht="19.899999999999999" customHeight="1" x14ac:dyDescent="0.2">
      <c r="A36" s="30" t="s">
        <v>21</v>
      </c>
      <c r="B36" s="24" t="s">
        <v>16</v>
      </c>
      <c r="C36" s="24" t="s">
        <v>227</v>
      </c>
      <c r="D36" s="22">
        <v>349</v>
      </c>
      <c r="E36" s="31">
        <v>414.26</v>
      </c>
      <c r="F36" s="43"/>
    </row>
    <row r="37" spans="1:6" s="14" customFormat="1" ht="19.899999999999999" customHeight="1" x14ac:dyDescent="0.2">
      <c r="A37" s="30" t="s">
        <v>21</v>
      </c>
      <c r="B37" s="24" t="s">
        <v>16</v>
      </c>
      <c r="C37" s="24" t="s">
        <v>228</v>
      </c>
      <c r="D37" s="22">
        <v>227</v>
      </c>
      <c r="E37" s="31">
        <v>341.52</v>
      </c>
      <c r="F37" s="43"/>
    </row>
    <row r="38" spans="1:6" s="14" customFormat="1" ht="19.899999999999999" customHeight="1" x14ac:dyDescent="0.2">
      <c r="A38" s="30" t="s">
        <v>21</v>
      </c>
      <c r="B38" s="24" t="s">
        <v>16</v>
      </c>
      <c r="C38" s="24" t="s">
        <v>296</v>
      </c>
      <c r="D38" s="22">
        <v>1</v>
      </c>
      <c r="E38" s="31">
        <v>2.21</v>
      </c>
      <c r="F38" s="43"/>
    </row>
    <row r="39" spans="1:6" s="14" customFormat="1" ht="19.899999999999999" customHeight="1" x14ac:dyDescent="0.2">
      <c r="A39" s="30" t="s">
        <v>21</v>
      </c>
      <c r="B39" s="24" t="s">
        <v>16</v>
      </c>
      <c r="C39" s="24" t="s">
        <v>229</v>
      </c>
      <c r="D39" s="22">
        <v>187</v>
      </c>
      <c r="E39" s="31">
        <v>330.23</v>
      </c>
      <c r="F39" s="43"/>
    </row>
    <row r="40" spans="1:6" s="14" customFormat="1" ht="19.899999999999999" customHeight="1" x14ac:dyDescent="0.2">
      <c r="A40" s="30" t="s">
        <v>21</v>
      </c>
      <c r="B40" s="24" t="s">
        <v>16</v>
      </c>
      <c r="C40" s="24" t="s">
        <v>230</v>
      </c>
      <c r="D40" s="22">
        <v>353</v>
      </c>
      <c r="E40" s="31">
        <v>445.36</v>
      </c>
      <c r="F40" s="43"/>
    </row>
    <row r="41" spans="1:6" s="14" customFormat="1" ht="19.899999999999999" customHeight="1" x14ac:dyDescent="0.2">
      <c r="A41" s="30" t="s">
        <v>21</v>
      </c>
      <c r="B41" s="24" t="s">
        <v>16</v>
      </c>
      <c r="C41" s="24" t="s">
        <v>231</v>
      </c>
      <c r="D41" s="22">
        <v>204</v>
      </c>
      <c r="E41" s="31">
        <v>350.95</v>
      </c>
      <c r="F41" s="43"/>
    </row>
    <row r="42" spans="1:6" s="14" customFormat="1" ht="19.899999999999999" customHeight="1" x14ac:dyDescent="0.2">
      <c r="A42" s="30" t="s">
        <v>21</v>
      </c>
      <c r="B42" s="24" t="s">
        <v>16</v>
      </c>
      <c r="C42" s="24" t="s">
        <v>297</v>
      </c>
      <c r="D42" s="22">
        <v>4</v>
      </c>
      <c r="E42" s="31">
        <v>5.6</v>
      </c>
      <c r="F42" s="43"/>
    </row>
    <row r="43" spans="1:6" s="14" customFormat="1" ht="19.899999999999999" customHeight="1" x14ac:dyDescent="0.2">
      <c r="A43" s="30" t="s">
        <v>21</v>
      </c>
      <c r="B43" s="24" t="s">
        <v>16</v>
      </c>
      <c r="C43" s="24" t="s">
        <v>232</v>
      </c>
      <c r="D43" s="22">
        <v>170</v>
      </c>
      <c r="E43" s="31">
        <v>271.94</v>
      </c>
      <c r="F43" s="43"/>
    </row>
    <row r="44" spans="1:6" s="14" customFormat="1" ht="19.899999999999999" customHeight="1" x14ac:dyDescent="0.2">
      <c r="A44" s="30" t="s">
        <v>21</v>
      </c>
      <c r="B44" s="24" t="s">
        <v>16</v>
      </c>
      <c r="C44" s="24" t="s">
        <v>233</v>
      </c>
      <c r="D44" s="22">
        <v>289</v>
      </c>
      <c r="E44" s="31">
        <v>347.32</v>
      </c>
      <c r="F44" s="43"/>
    </row>
    <row r="45" spans="1:6" s="14" customFormat="1" ht="19.899999999999999" customHeight="1" x14ac:dyDescent="0.2">
      <c r="A45" s="30" t="s">
        <v>21</v>
      </c>
      <c r="B45" s="24" t="s">
        <v>16</v>
      </c>
      <c r="C45" s="24" t="s">
        <v>234</v>
      </c>
      <c r="D45" s="22">
        <v>34</v>
      </c>
      <c r="E45" s="31">
        <v>46.66</v>
      </c>
      <c r="F45" s="43"/>
    </row>
    <row r="46" spans="1:6" s="14" customFormat="1" ht="19.899999999999999" customHeight="1" x14ac:dyDescent="0.2">
      <c r="A46" s="30" t="s">
        <v>21</v>
      </c>
      <c r="B46" s="24" t="s">
        <v>16</v>
      </c>
      <c r="C46" s="24" t="s">
        <v>235</v>
      </c>
      <c r="D46" s="22">
        <v>231</v>
      </c>
      <c r="E46" s="31">
        <v>414.65</v>
      </c>
      <c r="F46" s="43"/>
    </row>
    <row r="47" spans="1:6" s="14" customFormat="1" ht="19.899999999999999" customHeight="1" x14ac:dyDescent="0.2">
      <c r="A47" s="30" t="s">
        <v>21</v>
      </c>
      <c r="B47" s="24" t="s">
        <v>16</v>
      </c>
      <c r="C47" s="24" t="s">
        <v>236</v>
      </c>
      <c r="D47" s="22">
        <v>84</v>
      </c>
      <c r="E47" s="31">
        <v>141.76</v>
      </c>
      <c r="F47" s="43"/>
    </row>
    <row r="48" spans="1:6" s="14" customFormat="1" ht="19.899999999999999" customHeight="1" x14ac:dyDescent="0.2">
      <c r="A48" s="30" t="s">
        <v>21</v>
      </c>
      <c r="B48" s="24" t="s">
        <v>305</v>
      </c>
      <c r="C48" s="24" t="s">
        <v>217</v>
      </c>
      <c r="D48" s="22">
        <v>636</v>
      </c>
      <c r="E48" s="31">
        <v>1610.57</v>
      </c>
      <c r="F48" s="43"/>
    </row>
    <row r="49" spans="1:6" s="14" customFormat="1" ht="19.899999999999999" customHeight="1" x14ac:dyDescent="0.2">
      <c r="A49" s="30" t="s">
        <v>21</v>
      </c>
      <c r="B49" s="24" t="s">
        <v>305</v>
      </c>
      <c r="C49" s="24" t="s">
        <v>218</v>
      </c>
      <c r="D49" s="22">
        <v>1760</v>
      </c>
      <c r="E49" s="31">
        <v>4317.04</v>
      </c>
      <c r="F49" s="43"/>
    </row>
    <row r="50" spans="1:6" s="14" customFormat="1" ht="19.899999999999999" customHeight="1" x14ac:dyDescent="0.2">
      <c r="A50" s="30" t="s">
        <v>21</v>
      </c>
      <c r="B50" s="24" t="s">
        <v>305</v>
      </c>
      <c r="C50" s="24" t="s">
        <v>219</v>
      </c>
      <c r="D50" s="22">
        <v>924</v>
      </c>
      <c r="E50" s="31">
        <v>2258.19</v>
      </c>
      <c r="F50" s="43"/>
    </row>
    <row r="51" spans="1:6" s="14" customFormat="1" ht="19.899999999999999" customHeight="1" x14ac:dyDescent="0.2">
      <c r="A51" s="30" t="s">
        <v>21</v>
      </c>
      <c r="B51" s="24" t="s">
        <v>305</v>
      </c>
      <c r="C51" s="24" t="s">
        <v>220</v>
      </c>
      <c r="D51" s="22">
        <v>301</v>
      </c>
      <c r="E51" s="31">
        <v>630.23</v>
      </c>
      <c r="F51" s="43"/>
    </row>
    <row r="52" spans="1:6" s="14" customFormat="1" ht="19.899999999999999" customHeight="1" x14ac:dyDescent="0.2">
      <c r="A52" s="30" t="s">
        <v>21</v>
      </c>
      <c r="B52" s="24" t="s">
        <v>305</v>
      </c>
      <c r="C52" s="24" t="s">
        <v>221</v>
      </c>
      <c r="D52" s="22">
        <v>2781</v>
      </c>
      <c r="E52" s="31">
        <v>7316.62</v>
      </c>
      <c r="F52" s="43"/>
    </row>
    <row r="53" spans="1:6" s="14" customFormat="1" ht="19.899999999999999" customHeight="1" x14ac:dyDescent="0.2">
      <c r="A53" s="30" t="s">
        <v>21</v>
      </c>
      <c r="B53" s="24" t="s">
        <v>305</v>
      </c>
      <c r="C53" s="24" t="s">
        <v>222</v>
      </c>
      <c r="D53" s="22">
        <v>1001</v>
      </c>
      <c r="E53" s="31">
        <v>2383.2800000000002</v>
      </c>
      <c r="F53" s="43"/>
    </row>
    <row r="54" spans="1:6" s="14" customFormat="1" ht="19.899999999999999" customHeight="1" x14ac:dyDescent="0.2">
      <c r="A54" s="30" t="s">
        <v>21</v>
      </c>
      <c r="B54" s="24" t="s">
        <v>306</v>
      </c>
      <c r="C54" s="24" t="s">
        <v>270</v>
      </c>
      <c r="D54" s="22">
        <v>549</v>
      </c>
      <c r="E54" s="31">
        <v>1042.53</v>
      </c>
      <c r="F54" s="43"/>
    </row>
    <row r="55" spans="1:6" s="14" customFormat="1" ht="19.899999999999999" customHeight="1" x14ac:dyDescent="0.2">
      <c r="A55" s="30" t="s">
        <v>21</v>
      </c>
      <c r="B55" s="24" t="s">
        <v>306</v>
      </c>
      <c r="C55" s="24" t="s">
        <v>271</v>
      </c>
      <c r="D55" s="22">
        <v>527</v>
      </c>
      <c r="E55" s="31">
        <v>792.82</v>
      </c>
      <c r="F55" s="43"/>
    </row>
    <row r="56" spans="1:6" s="14" customFormat="1" ht="19.899999999999999" customHeight="1" x14ac:dyDescent="0.2">
      <c r="A56" s="30" t="s">
        <v>21</v>
      </c>
      <c r="B56" s="24" t="s">
        <v>306</v>
      </c>
      <c r="C56" s="24" t="s">
        <v>272</v>
      </c>
      <c r="D56" s="22">
        <v>217</v>
      </c>
      <c r="E56" s="31">
        <v>375.6</v>
      </c>
      <c r="F56" s="43"/>
    </row>
    <row r="57" spans="1:6" s="14" customFormat="1" ht="19.899999999999999" customHeight="1" x14ac:dyDescent="0.2">
      <c r="A57" s="30" t="s">
        <v>21</v>
      </c>
      <c r="B57" s="24" t="s">
        <v>306</v>
      </c>
      <c r="C57" s="24" t="s">
        <v>273</v>
      </c>
      <c r="D57" s="22">
        <v>644</v>
      </c>
      <c r="E57" s="31">
        <v>1056.25</v>
      </c>
      <c r="F57" s="43"/>
    </row>
    <row r="58" spans="1:6" s="14" customFormat="1" ht="19.899999999999999" customHeight="1" x14ac:dyDescent="0.2">
      <c r="A58" s="30" t="s">
        <v>21</v>
      </c>
      <c r="B58" s="24" t="s">
        <v>306</v>
      </c>
      <c r="C58" s="24" t="s">
        <v>274</v>
      </c>
      <c r="D58" s="22">
        <v>663</v>
      </c>
      <c r="E58" s="31">
        <v>1054.71</v>
      </c>
      <c r="F58" s="43"/>
    </row>
    <row r="59" spans="1:6" s="14" customFormat="1" ht="19.899999999999999" customHeight="1" x14ac:dyDescent="0.2">
      <c r="A59" s="30" t="s">
        <v>21</v>
      </c>
      <c r="B59" s="24" t="s">
        <v>306</v>
      </c>
      <c r="C59" s="24" t="s">
        <v>275</v>
      </c>
      <c r="D59" s="22">
        <v>369</v>
      </c>
      <c r="E59" s="31">
        <v>622.66</v>
      </c>
      <c r="F59" s="43"/>
    </row>
    <row r="60" spans="1:6" s="14" customFormat="1" ht="19.899999999999999" customHeight="1" x14ac:dyDescent="0.2">
      <c r="A60" s="30" t="s">
        <v>21</v>
      </c>
      <c r="B60" s="24" t="s">
        <v>306</v>
      </c>
      <c r="C60" s="24" t="s">
        <v>276</v>
      </c>
      <c r="D60" s="22">
        <v>319</v>
      </c>
      <c r="E60" s="31">
        <v>482.51</v>
      </c>
      <c r="F60" s="43"/>
    </row>
    <row r="61" spans="1:6" s="14" customFormat="1" ht="19.899999999999999" customHeight="1" x14ac:dyDescent="0.2">
      <c r="A61" s="30" t="s">
        <v>21</v>
      </c>
      <c r="B61" s="24" t="s">
        <v>306</v>
      </c>
      <c r="C61" s="24" t="s">
        <v>277</v>
      </c>
      <c r="D61" s="22">
        <v>393</v>
      </c>
      <c r="E61" s="31">
        <v>726.55</v>
      </c>
      <c r="F61" s="43"/>
    </row>
    <row r="62" spans="1:6" s="14" customFormat="1" ht="19.899999999999999" customHeight="1" x14ac:dyDescent="0.2">
      <c r="A62" s="30" t="s">
        <v>21</v>
      </c>
      <c r="B62" s="24" t="s">
        <v>306</v>
      </c>
      <c r="C62" s="24" t="s">
        <v>278</v>
      </c>
      <c r="D62" s="22">
        <v>194</v>
      </c>
      <c r="E62" s="31">
        <v>273.35000000000002</v>
      </c>
      <c r="F62" s="43"/>
    </row>
    <row r="63" spans="1:6" s="14" customFormat="1" ht="19.899999999999999" customHeight="1" x14ac:dyDescent="0.2">
      <c r="A63" s="30" t="s">
        <v>21</v>
      </c>
      <c r="B63" s="24" t="s">
        <v>306</v>
      </c>
      <c r="C63" s="24" t="s">
        <v>279</v>
      </c>
      <c r="D63" s="22">
        <v>300</v>
      </c>
      <c r="E63" s="31">
        <v>485.62</v>
      </c>
      <c r="F63" s="43"/>
    </row>
    <row r="64" spans="1:6" s="14" customFormat="1" ht="19.899999999999999" customHeight="1" x14ac:dyDescent="0.2">
      <c r="A64" s="30" t="s">
        <v>21</v>
      </c>
      <c r="B64" s="24" t="s">
        <v>306</v>
      </c>
      <c r="C64" s="24" t="s">
        <v>280</v>
      </c>
      <c r="D64" s="22">
        <v>698</v>
      </c>
      <c r="E64" s="31">
        <v>1173.73</v>
      </c>
      <c r="F64" s="43"/>
    </row>
    <row r="65" spans="1:6" s="14" customFormat="1" ht="19.899999999999999" customHeight="1" x14ac:dyDescent="0.2">
      <c r="A65" s="30" t="s">
        <v>21</v>
      </c>
      <c r="B65" s="24" t="s">
        <v>18</v>
      </c>
      <c r="C65" s="24" t="s">
        <v>251</v>
      </c>
      <c r="D65" s="22">
        <v>1183</v>
      </c>
      <c r="E65" s="31">
        <v>2941.77</v>
      </c>
      <c r="F65" s="43"/>
    </row>
    <row r="66" spans="1:6" s="14" customFormat="1" ht="19.899999999999999" customHeight="1" x14ac:dyDescent="0.2">
      <c r="A66" s="30" t="s">
        <v>21</v>
      </c>
      <c r="B66" s="24" t="s">
        <v>18</v>
      </c>
      <c r="C66" s="24" t="s">
        <v>252</v>
      </c>
      <c r="D66" s="22">
        <v>379</v>
      </c>
      <c r="E66" s="31">
        <v>767.27</v>
      </c>
      <c r="F66" s="43"/>
    </row>
    <row r="67" spans="1:6" s="14" customFormat="1" ht="19.899999999999999" customHeight="1" x14ac:dyDescent="0.2">
      <c r="A67" s="30" t="s">
        <v>21</v>
      </c>
      <c r="B67" s="24" t="s">
        <v>18</v>
      </c>
      <c r="C67" s="24" t="s">
        <v>253</v>
      </c>
      <c r="D67" s="22">
        <v>848</v>
      </c>
      <c r="E67" s="31">
        <v>2316.64</v>
      </c>
      <c r="F67" s="43"/>
    </row>
    <row r="68" spans="1:6" s="14" customFormat="1" ht="19.899999999999999" customHeight="1" x14ac:dyDescent="0.2">
      <c r="A68" s="30" t="s">
        <v>21</v>
      </c>
      <c r="B68" s="24" t="s">
        <v>18</v>
      </c>
      <c r="C68" s="24" t="s">
        <v>254</v>
      </c>
      <c r="D68" s="22">
        <v>425</v>
      </c>
      <c r="E68" s="31">
        <v>983.31</v>
      </c>
      <c r="F68" s="43"/>
    </row>
    <row r="69" spans="1:6" s="14" customFormat="1" ht="19.899999999999999" customHeight="1" x14ac:dyDescent="0.2">
      <c r="A69" s="30" t="s">
        <v>21</v>
      </c>
      <c r="B69" s="24" t="s">
        <v>18</v>
      </c>
      <c r="C69" s="24" t="s">
        <v>255</v>
      </c>
      <c r="D69" s="22">
        <v>803</v>
      </c>
      <c r="E69" s="31">
        <v>1603.06</v>
      </c>
      <c r="F69" s="43"/>
    </row>
    <row r="70" spans="1:6" s="14" customFormat="1" ht="19.899999999999999" customHeight="1" x14ac:dyDescent="0.2">
      <c r="A70" s="30" t="s">
        <v>21</v>
      </c>
      <c r="B70" s="24" t="s">
        <v>18</v>
      </c>
      <c r="C70" s="24" t="s">
        <v>256</v>
      </c>
      <c r="D70" s="22">
        <v>229</v>
      </c>
      <c r="E70" s="31">
        <v>413.28</v>
      </c>
      <c r="F70" s="43"/>
    </row>
    <row r="71" spans="1:6" s="14" customFormat="1" ht="19.899999999999999" customHeight="1" x14ac:dyDescent="0.2">
      <c r="A71" s="30" t="s">
        <v>21</v>
      </c>
      <c r="B71" s="24" t="s">
        <v>18</v>
      </c>
      <c r="C71" s="24" t="s">
        <v>257</v>
      </c>
      <c r="D71" s="22">
        <v>267</v>
      </c>
      <c r="E71" s="31">
        <v>608.63</v>
      </c>
      <c r="F71" s="43"/>
    </row>
    <row r="72" spans="1:6" s="14" customFormat="1" ht="19.899999999999999" customHeight="1" x14ac:dyDescent="0.2">
      <c r="A72" s="30" t="s">
        <v>21</v>
      </c>
      <c r="B72" s="24" t="s">
        <v>18</v>
      </c>
      <c r="C72" s="24" t="s">
        <v>258</v>
      </c>
      <c r="D72" s="22">
        <v>673</v>
      </c>
      <c r="E72" s="31">
        <v>1440.29</v>
      </c>
      <c r="F72" s="43"/>
    </row>
    <row r="73" spans="1:6" s="14" customFormat="1" ht="19.899999999999999" customHeight="1" x14ac:dyDescent="0.2">
      <c r="A73" s="30" t="s">
        <v>21</v>
      </c>
      <c r="B73" s="24" t="s">
        <v>18</v>
      </c>
      <c r="C73" s="24" t="s">
        <v>259</v>
      </c>
      <c r="D73" s="22">
        <v>282</v>
      </c>
      <c r="E73" s="31">
        <v>816.85</v>
      </c>
      <c r="F73" s="43"/>
    </row>
    <row r="74" spans="1:6" s="14" customFormat="1" ht="19.899999999999999" customHeight="1" x14ac:dyDescent="0.2">
      <c r="A74" s="30" t="s">
        <v>21</v>
      </c>
      <c r="B74" s="24" t="s">
        <v>18</v>
      </c>
      <c r="C74" s="24" t="s">
        <v>260</v>
      </c>
      <c r="D74" s="22">
        <v>534</v>
      </c>
      <c r="E74" s="31">
        <v>1184.83</v>
      </c>
      <c r="F74" s="43"/>
    </row>
    <row r="75" spans="1:6" s="14" customFormat="1" ht="19.899999999999999" customHeight="1" x14ac:dyDescent="0.2">
      <c r="A75" s="30" t="s">
        <v>21</v>
      </c>
      <c r="B75" s="24" t="s">
        <v>18</v>
      </c>
      <c r="C75" s="24" t="s">
        <v>261</v>
      </c>
      <c r="D75" s="22">
        <v>448</v>
      </c>
      <c r="E75" s="31">
        <v>926.41</v>
      </c>
      <c r="F75" s="43"/>
    </row>
    <row r="76" spans="1:6" s="14" customFormat="1" ht="19.899999999999999" customHeight="1" x14ac:dyDescent="0.2">
      <c r="A76" s="30" t="s">
        <v>21</v>
      </c>
      <c r="B76" s="24" t="s">
        <v>18</v>
      </c>
      <c r="C76" s="24" t="s">
        <v>262</v>
      </c>
      <c r="D76" s="22">
        <v>587</v>
      </c>
      <c r="E76" s="31">
        <v>1130.74</v>
      </c>
      <c r="F76" s="43"/>
    </row>
    <row r="77" spans="1:6" s="14" customFormat="1" ht="19.899999999999999" customHeight="1" x14ac:dyDescent="0.2">
      <c r="A77" s="30" t="s">
        <v>21</v>
      </c>
      <c r="B77" s="24" t="s">
        <v>18</v>
      </c>
      <c r="C77" s="24" t="s">
        <v>263</v>
      </c>
      <c r="D77" s="22">
        <v>877</v>
      </c>
      <c r="E77" s="31">
        <v>2400.0300000000002</v>
      </c>
      <c r="F77" s="43"/>
    </row>
    <row r="78" spans="1:6" s="14" customFormat="1" ht="19.899999999999999" customHeight="1" x14ac:dyDescent="0.2">
      <c r="A78" s="30" t="s">
        <v>21</v>
      </c>
      <c r="B78" s="24" t="s">
        <v>18</v>
      </c>
      <c r="C78" s="24" t="s">
        <v>264</v>
      </c>
      <c r="D78" s="22">
        <v>397</v>
      </c>
      <c r="E78" s="31">
        <v>1067.04</v>
      </c>
      <c r="F78" s="43"/>
    </row>
    <row r="79" spans="1:6" s="14" customFormat="1" ht="19.899999999999999" customHeight="1" x14ac:dyDescent="0.2">
      <c r="A79" s="30" t="s">
        <v>21</v>
      </c>
      <c r="B79" s="24" t="s">
        <v>18</v>
      </c>
      <c r="C79" s="24" t="s">
        <v>265</v>
      </c>
      <c r="D79" s="22">
        <v>637</v>
      </c>
      <c r="E79" s="31">
        <v>1351.14</v>
      </c>
      <c r="F79" s="43"/>
    </row>
    <row r="80" spans="1:6" s="14" customFormat="1" ht="19.899999999999999" customHeight="1" x14ac:dyDescent="0.2">
      <c r="A80" s="30" t="s">
        <v>21</v>
      </c>
      <c r="B80" s="24" t="s">
        <v>18</v>
      </c>
      <c r="C80" s="24" t="s">
        <v>266</v>
      </c>
      <c r="D80" s="22">
        <v>272</v>
      </c>
      <c r="E80" s="31">
        <v>530.09</v>
      </c>
      <c r="F80" s="43"/>
    </row>
    <row r="81" spans="1:6" s="14" customFormat="1" ht="19.899999999999999" customHeight="1" x14ac:dyDescent="0.2">
      <c r="A81" s="30" t="s">
        <v>21</v>
      </c>
      <c r="B81" s="24" t="s">
        <v>18</v>
      </c>
      <c r="C81" s="24" t="s">
        <v>267</v>
      </c>
      <c r="D81" s="22">
        <v>865</v>
      </c>
      <c r="E81" s="31">
        <v>2223.36</v>
      </c>
      <c r="F81" s="43"/>
    </row>
    <row r="82" spans="1:6" s="14" customFormat="1" ht="19.899999999999999" customHeight="1" x14ac:dyDescent="0.2">
      <c r="A82" s="30" t="s">
        <v>21</v>
      </c>
      <c r="B82" s="24" t="s">
        <v>18</v>
      </c>
      <c r="C82" s="24" t="s">
        <v>268</v>
      </c>
      <c r="D82" s="22">
        <v>669</v>
      </c>
      <c r="E82" s="31">
        <v>2030.92</v>
      </c>
      <c r="F82" s="43"/>
    </row>
    <row r="83" spans="1:6" s="14" customFormat="1" ht="19.899999999999999" customHeight="1" x14ac:dyDescent="0.2">
      <c r="A83" s="30" t="s">
        <v>21</v>
      </c>
      <c r="B83" s="24" t="s">
        <v>18</v>
      </c>
      <c r="C83" s="24" t="s">
        <v>269</v>
      </c>
      <c r="D83" s="22">
        <v>1595</v>
      </c>
      <c r="E83" s="31">
        <v>3212.13</v>
      </c>
      <c r="F83" s="43"/>
    </row>
    <row r="84" spans="1:6" s="14" customFormat="1" ht="19.899999999999999" customHeight="1" x14ac:dyDescent="0.2">
      <c r="A84" s="30" t="s">
        <v>21</v>
      </c>
      <c r="B84" s="24" t="s">
        <v>19</v>
      </c>
      <c r="C84" s="24" t="s">
        <v>281</v>
      </c>
      <c r="D84" s="22">
        <v>858</v>
      </c>
      <c r="E84" s="31">
        <v>2303.4299999999998</v>
      </c>
      <c r="F84" s="43"/>
    </row>
    <row r="85" spans="1:6" s="14" customFormat="1" ht="19.899999999999999" customHeight="1" x14ac:dyDescent="0.2">
      <c r="A85" s="30" t="s">
        <v>21</v>
      </c>
      <c r="B85" s="24" t="s">
        <v>19</v>
      </c>
      <c r="C85" s="24" t="s">
        <v>282</v>
      </c>
      <c r="D85" s="22">
        <v>1267</v>
      </c>
      <c r="E85" s="31">
        <v>3866.05</v>
      </c>
      <c r="F85" s="43"/>
    </row>
    <row r="86" spans="1:6" s="14" customFormat="1" ht="19.899999999999999" customHeight="1" x14ac:dyDescent="0.2">
      <c r="A86" s="30" t="s">
        <v>21</v>
      </c>
      <c r="B86" s="24" t="s">
        <v>19</v>
      </c>
      <c r="C86" s="24" t="s">
        <v>283</v>
      </c>
      <c r="D86" s="22">
        <v>1861</v>
      </c>
      <c r="E86" s="31">
        <v>4936.74</v>
      </c>
      <c r="F86" s="43"/>
    </row>
    <row r="87" spans="1:6" s="14" customFormat="1" ht="19.899999999999999" customHeight="1" x14ac:dyDescent="0.2">
      <c r="A87" s="30" t="s">
        <v>21</v>
      </c>
      <c r="B87" s="24" t="s">
        <v>19</v>
      </c>
      <c r="C87" s="24" t="s">
        <v>284</v>
      </c>
      <c r="D87" s="22">
        <v>639</v>
      </c>
      <c r="E87" s="31">
        <v>1942.66</v>
      </c>
      <c r="F87" s="43"/>
    </row>
    <row r="88" spans="1:6" s="14" customFormat="1" ht="19.899999999999999" customHeight="1" x14ac:dyDescent="0.2">
      <c r="A88" s="30" t="s">
        <v>21</v>
      </c>
      <c r="B88" s="24" t="s">
        <v>19</v>
      </c>
      <c r="C88" s="24" t="s">
        <v>285</v>
      </c>
      <c r="D88" s="22">
        <v>2142</v>
      </c>
      <c r="E88" s="31">
        <v>5562.75</v>
      </c>
      <c r="F88" s="43"/>
    </row>
    <row r="89" spans="1:6" s="14" customFormat="1" ht="19.899999999999999" customHeight="1" x14ac:dyDescent="0.2">
      <c r="A89" s="30" t="s">
        <v>21</v>
      </c>
      <c r="B89" s="24" t="s">
        <v>19</v>
      </c>
      <c r="C89" s="24" t="s">
        <v>286</v>
      </c>
      <c r="D89" s="22">
        <v>1198</v>
      </c>
      <c r="E89" s="31">
        <v>3282.11</v>
      </c>
      <c r="F89" s="43"/>
    </row>
    <row r="90" spans="1:6" s="14" customFormat="1" ht="19.899999999999999" customHeight="1" x14ac:dyDescent="0.2">
      <c r="A90" s="30" t="s">
        <v>21</v>
      </c>
      <c r="B90" s="24" t="s">
        <v>19</v>
      </c>
      <c r="C90" s="24" t="s">
        <v>287</v>
      </c>
      <c r="D90" s="22">
        <v>836</v>
      </c>
      <c r="E90" s="31">
        <v>2086.15</v>
      </c>
      <c r="F90" s="43"/>
    </row>
    <row r="91" spans="1:6" s="14" customFormat="1" ht="19.899999999999999" customHeight="1" x14ac:dyDescent="0.2">
      <c r="A91" s="30" t="s">
        <v>21</v>
      </c>
      <c r="B91" s="24" t="s">
        <v>19</v>
      </c>
      <c r="C91" s="24" t="s">
        <v>288</v>
      </c>
      <c r="D91" s="22">
        <v>658</v>
      </c>
      <c r="E91" s="31">
        <v>2018.21</v>
      </c>
      <c r="F91" s="43"/>
    </row>
    <row r="92" spans="1:6" s="14" customFormat="1" ht="19.899999999999999" customHeight="1" x14ac:dyDescent="0.2">
      <c r="A92" s="30" t="s">
        <v>21</v>
      </c>
      <c r="B92" s="24" t="s">
        <v>19</v>
      </c>
      <c r="C92" s="24" t="s">
        <v>289</v>
      </c>
      <c r="D92" s="22">
        <v>671</v>
      </c>
      <c r="E92" s="31">
        <v>1966.95</v>
      </c>
      <c r="F92" s="43"/>
    </row>
    <row r="93" spans="1:6" s="14" customFormat="1" ht="19.899999999999999" customHeight="1" x14ac:dyDescent="0.2">
      <c r="A93" s="30" t="s">
        <v>7</v>
      </c>
      <c r="B93" s="24" t="s">
        <v>7</v>
      </c>
      <c r="C93" s="24" t="s">
        <v>83</v>
      </c>
      <c r="D93" s="22">
        <v>19</v>
      </c>
      <c r="E93" s="31">
        <v>49.38</v>
      </c>
      <c r="F93" s="43"/>
    </row>
    <row r="94" spans="1:6" s="14" customFormat="1" ht="19.899999999999999" customHeight="1" x14ac:dyDescent="0.2">
      <c r="A94" s="30" t="s">
        <v>7</v>
      </c>
      <c r="B94" s="24" t="s">
        <v>7</v>
      </c>
      <c r="C94" s="24" t="s">
        <v>84</v>
      </c>
      <c r="D94" s="22">
        <v>61</v>
      </c>
      <c r="E94" s="31">
        <v>294.87</v>
      </c>
      <c r="F94" s="43"/>
    </row>
    <row r="95" spans="1:6" s="14" customFormat="1" ht="19.899999999999999" customHeight="1" x14ac:dyDescent="0.2">
      <c r="A95" s="30" t="s">
        <v>7</v>
      </c>
      <c r="B95" s="24" t="s">
        <v>7</v>
      </c>
      <c r="C95" s="24" t="s">
        <v>85</v>
      </c>
      <c r="D95" s="22">
        <v>55</v>
      </c>
      <c r="E95" s="31">
        <v>126.09</v>
      </c>
      <c r="F95" s="43"/>
    </row>
    <row r="96" spans="1:6" s="14" customFormat="1" ht="19.899999999999999" customHeight="1" x14ac:dyDescent="0.2">
      <c r="A96" s="30" t="s">
        <v>7</v>
      </c>
      <c r="B96" s="24" t="s">
        <v>7</v>
      </c>
      <c r="C96" s="24" t="s">
        <v>86</v>
      </c>
      <c r="D96" s="22">
        <v>70</v>
      </c>
      <c r="E96" s="31">
        <v>247.1</v>
      </c>
      <c r="F96" s="43"/>
    </row>
    <row r="97" spans="1:6" s="14" customFormat="1" ht="19.899999999999999" customHeight="1" x14ac:dyDescent="0.2">
      <c r="A97" s="30" t="s">
        <v>7</v>
      </c>
      <c r="B97" s="24" t="s">
        <v>7</v>
      </c>
      <c r="C97" s="24" t="s">
        <v>87</v>
      </c>
      <c r="D97" s="22">
        <v>68</v>
      </c>
      <c r="E97" s="31">
        <v>212.64</v>
      </c>
      <c r="F97" s="43"/>
    </row>
    <row r="98" spans="1:6" s="14" customFormat="1" ht="19.899999999999999" customHeight="1" x14ac:dyDescent="0.2">
      <c r="A98" s="30" t="s">
        <v>7</v>
      </c>
      <c r="B98" s="24" t="s">
        <v>7</v>
      </c>
      <c r="C98" s="24" t="s">
        <v>88</v>
      </c>
      <c r="D98" s="22">
        <v>6</v>
      </c>
      <c r="E98" s="31">
        <v>25.39</v>
      </c>
      <c r="F98" s="43"/>
    </row>
    <row r="99" spans="1:6" s="14" customFormat="1" ht="19.899999999999999" customHeight="1" x14ac:dyDescent="0.2">
      <c r="A99" s="30" t="s">
        <v>7</v>
      </c>
      <c r="B99" s="24" t="s">
        <v>7</v>
      </c>
      <c r="C99" s="24" t="s">
        <v>89</v>
      </c>
      <c r="D99" s="22">
        <v>24</v>
      </c>
      <c r="E99" s="31">
        <v>57.88</v>
      </c>
      <c r="F99" s="43"/>
    </row>
    <row r="100" spans="1:6" s="14" customFormat="1" ht="19.899999999999999" customHeight="1" x14ac:dyDescent="0.2">
      <c r="A100" s="30" t="s">
        <v>7</v>
      </c>
      <c r="B100" s="24" t="s">
        <v>7</v>
      </c>
      <c r="C100" s="24" t="s">
        <v>90</v>
      </c>
      <c r="D100" s="22">
        <v>187</v>
      </c>
      <c r="E100" s="31">
        <v>690.7</v>
      </c>
      <c r="F100" s="43"/>
    </row>
    <row r="101" spans="1:6" s="14" customFormat="1" ht="19.899999999999999" customHeight="1" x14ac:dyDescent="0.2">
      <c r="A101" s="30" t="s">
        <v>7</v>
      </c>
      <c r="B101" s="24" t="s">
        <v>7</v>
      </c>
      <c r="C101" s="24" t="s">
        <v>91</v>
      </c>
      <c r="D101" s="22">
        <v>55</v>
      </c>
      <c r="E101" s="31">
        <v>174.86</v>
      </c>
      <c r="F101" s="43"/>
    </row>
    <row r="102" spans="1:6" s="14" customFormat="1" ht="19.899999999999999" customHeight="1" x14ac:dyDescent="0.2">
      <c r="A102" s="30" t="s">
        <v>7</v>
      </c>
      <c r="B102" s="24" t="s">
        <v>7</v>
      </c>
      <c r="C102" s="24" t="s">
        <v>92</v>
      </c>
      <c r="D102" s="22">
        <v>21</v>
      </c>
      <c r="E102" s="31">
        <v>59.49</v>
      </c>
      <c r="F102" s="43"/>
    </row>
    <row r="103" spans="1:6" s="14" customFormat="1" ht="19.899999999999999" customHeight="1" x14ac:dyDescent="0.2">
      <c r="A103" s="30" t="s">
        <v>7</v>
      </c>
      <c r="B103" s="24" t="s">
        <v>7</v>
      </c>
      <c r="C103" s="24" t="s">
        <v>93</v>
      </c>
      <c r="D103" s="22">
        <v>10</v>
      </c>
      <c r="E103" s="31">
        <v>38.67</v>
      </c>
      <c r="F103" s="43"/>
    </row>
    <row r="104" spans="1:6" s="14" customFormat="1" ht="19.899999999999999" customHeight="1" x14ac:dyDescent="0.2">
      <c r="A104" s="30" t="s">
        <v>7</v>
      </c>
      <c r="B104" s="24" t="s">
        <v>7</v>
      </c>
      <c r="C104" s="24" t="s">
        <v>94</v>
      </c>
      <c r="D104" s="22">
        <v>89</v>
      </c>
      <c r="E104" s="31">
        <v>293.25</v>
      </c>
      <c r="F104" s="43"/>
    </row>
    <row r="105" spans="1:6" s="14" customFormat="1" ht="19.899999999999999" customHeight="1" x14ac:dyDescent="0.2">
      <c r="A105" s="30" t="s">
        <v>7</v>
      </c>
      <c r="B105" s="24" t="s">
        <v>7</v>
      </c>
      <c r="C105" s="24" t="s">
        <v>95</v>
      </c>
      <c r="D105" s="22">
        <v>176</v>
      </c>
      <c r="E105" s="31">
        <v>620.14</v>
      </c>
      <c r="F105" s="43"/>
    </row>
    <row r="106" spans="1:6" s="14" customFormat="1" ht="19.899999999999999" customHeight="1" x14ac:dyDescent="0.2">
      <c r="A106" s="30" t="s">
        <v>7</v>
      </c>
      <c r="B106" s="24" t="s">
        <v>7</v>
      </c>
      <c r="C106" s="24" t="s">
        <v>96</v>
      </c>
      <c r="D106" s="22">
        <v>92</v>
      </c>
      <c r="E106" s="31">
        <v>359.8</v>
      </c>
      <c r="F106" s="43"/>
    </row>
    <row r="107" spans="1:6" s="14" customFormat="1" ht="19.899999999999999" customHeight="1" x14ac:dyDescent="0.2">
      <c r="A107" s="30" t="s">
        <v>7</v>
      </c>
      <c r="B107" s="24" t="s">
        <v>7</v>
      </c>
      <c r="C107" s="24" t="s">
        <v>97</v>
      </c>
      <c r="D107" s="22">
        <v>6</v>
      </c>
      <c r="E107" s="31">
        <v>25.98</v>
      </c>
      <c r="F107" s="43"/>
    </row>
    <row r="108" spans="1:6" s="14" customFormat="1" ht="19.899999999999999" customHeight="1" x14ac:dyDescent="0.2">
      <c r="A108" s="30" t="s">
        <v>7</v>
      </c>
      <c r="B108" s="24" t="s">
        <v>7</v>
      </c>
      <c r="C108" s="24" t="s">
        <v>98</v>
      </c>
      <c r="D108" s="22">
        <v>7</v>
      </c>
      <c r="E108" s="31">
        <v>23.32</v>
      </c>
      <c r="F108" s="43"/>
    </row>
    <row r="109" spans="1:6" s="14" customFormat="1" ht="19.899999999999999" customHeight="1" x14ac:dyDescent="0.2">
      <c r="A109" s="30" t="s">
        <v>22</v>
      </c>
      <c r="B109" s="24" t="s">
        <v>12</v>
      </c>
      <c r="C109" s="24" t="s">
        <v>156</v>
      </c>
      <c r="D109" s="22">
        <v>340</v>
      </c>
      <c r="E109" s="31">
        <v>414.29</v>
      </c>
      <c r="F109" s="43"/>
    </row>
    <row r="110" spans="1:6" s="14" customFormat="1" ht="19.899999999999999" customHeight="1" x14ac:dyDescent="0.2">
      <c r="A110" s="30" t="s">
        <v>22</v>
      </c>
      <c r="B110" s="24" t="s">
        <v>12</v>
      </c>
      <c r="C110" s="24" t="s">
        <v>157</v>
      </c>
      <c r="D110" s="22">
        <v>592</v>
      </c>
      <c r="E110" s="31">
        <v>755.66</v>
      </c>
      <c r="F110" s="43"/>
    </row>
    <row r="111" spans="1:6" s="14" customFormat="1" ht="19.899999999999999" customHeight="1" x14ac:dyDescent="0.2">
      <c r="A111" s="30" t="s">
        <v>22</v>
      </c>
      <c r="B111" s="24" t="s">
        <v>12</v>
      </c>
      <c r="C111" s="24" t="s">
        <v>158</v>
      </c>
      <c r="D111" s="22">
        <v>216</v>
      </c>
      <c r="E111" s="31">
        <v>406.95</v>
      </c>
      <c r="F111" s="43"/>
    </row>
    <row r="112" spans="1:6" s="14" customFormat="1" ht="19.899999999999999" customHeight="1" x14ac:dyDescent="0.2">
      <c r="A112" s="30" t="s">
        <v>22</v>
      </c>
      <c r="B112" s="24" t="s">
        <v>12</v>
      </c>
      <c r="C112" s="24" t="s">
        <v>159</v>
      </c>
      <c r="D112" s="22">
        <v>266</v>
      </c>
      <c r="E112" s="31">
        <v>433.03</v>
      </c>
      <c r="F112" s="43"/>
    </row>
    <row r="113" spans="1:6" s="14" customFormat="1" ht="19.899999999999999" customHeight="1" x14ac:dyDescent="0.2">
      <c r="A113" s="30" t="s">
        <v>22</v>
      </c>
      <c r="B113" s="24" t="s">
        <v>12</v>
      </c>
      <c r="C113" s="24" t="s">
        <v>160</v>
      </c>
      <c r="D113" s="22">
        <v>382</v>
      </c>
      <c r="E113" s="31">
        <v>624.1</v>
      </c>
      <c r="F113" s="43"/>
    </row>
    <row r="114" spans="1:6" s="14" customFormat="1" ht="19.899999999999999" customHeight="1" x14ac:dyDescent="0.2">
      <c r="A114" s="30" t="s">
        <v>22</v>
      </c>
      <c r="B114" s="24" t="s">
        <v>12</v>
      </c>
      <c r="C114" s="24" t="s">
        <v>161</v>
      </c>
      <c r="D114" s="22">
        <v>59</v>
      </c>
      <c r="E114" s="31">
        <v>96.28</v>
      </c>
      <c r="F114" s="43"/>
    </row>
    <row r="115" spans="1:6" s="14" customFormat="1" ht="19.899999999999999" customHeight="1" x14ac:dyDescent="0.2">
      <c r="A115" s="30" t="s">
        <v>22</v>
      </c>
      <c r="B115" s="25" t="s">
        <v>12</v>
      </c>
      <c r="C115" s="24" t="s">
        <v>290</v>
      </c>
      <c r="D115" s="22">
        <v>79</v>
      </c>
      <c r="E115" s="31">
        <v>112.87</v>
      </c>
      <c r="F115" s="43"/>
    </row>
    <row r="116" spans="1:6" s="14" customFormat="1" ht="19.899999999999999" customHeight="1" x14ac:dyDescent="0.2">
      <c r="A116" s="30" t="s">
        <v>22</v>
      </c>
      <c r="B116" s="24" t="s">
        <v>12</v>
      </c>
      <c r="C116" s="24" t="s">
        <v>162</v>
      </c>
      <c r="D116" s="22">
        <v>184</v>
      </c>
      <c r="E116" s="31">
        <v>290.47000000000003</v>
      </c>
      <c r="F116" s="43"/>
    </row>
    <row r="117" spans="1:6" s="14" customFormat="1" ht="19.899999999999999" customHeight="1" x14ac:dyDescent="0.2">
      <c r="A117" s="30" t="s">
        <v>22</v>
      </c>
      <c r="B117" s="24" t="s">
        <v>12</v>
      </c>
      <c r="C117" s="24" t="s">
        <v>163</v>
      </c>
      <c r="D117" s="22">
        <v>217</v>
      </c>
      <c r="E117" s="31">
        <v>279.52</v>
      </c>
      <c r="F117" s="43"/>
    </row>
    <row r="118" spans="1:6" s="14" customFormat="1" ht="19.899999999999999" customHeight="1" x14ac:dyDescent="0.2">
      <c r="A118" s="30" t="s">
        <v>22</v>
      </c>
      <c r="B118" s="24" t="s">
        <v>12</v>
      </c>
      <c r="C118" s="24" t="s">
        <v>164</v>
      </c>
      <c r="D118" s="22">
        <v>187</v>
      </c>
      <c r="E118" s="31">
        <v>236.38</v>
      </c>
      <c r="F118" s="43"/>
    </row>
    <row r="119" spans="1:6" s="14" customFormat="1" ht="19.899999999999999" customHeight="1" x14ac:dyDescent="0.2">
      <c r="A119" s="30" t="s">
        <v>22</v>
      </c>
      <c r="B119" s="24" t="s">
        <v>12</v>
      </c>
      <c r="C119" s="24" t="s">
        <v>291</v>
      </c>
      <c r="D119" s="22">
        <v>647</v>
      </c>
      <c r="E119" s="31">
        <v>888.02</v>
      </c>
      <c r="F119" s="43"/>
    </row>
    <row r="120" spans="1:6" s="14" customFormat="1" ht="19.899999999999999" customHeight="1" x14ac:dyDescent="0.2">
      <c r="A120" s="30" t="s">
        <v>22</v>
      </c>
      <c r="B120" s="24" t="s">
        <v>13</v>
      </c>
      <c r="C120" s="24" t="s">
        <v>165</v>
      </c>
      <c r="D120" s="22">
        <v>59</v>
      </c>
      <c r="E120" s="31">
        <v>92.29</v>
      </c>
      <c r="F120" s="43"/>
    </row>
    <row r="121" spans="1:6" s="14" customFormat="1" ht="19.899999999999999" customHeight="1" x14ac:dyDescent="0.2">
      <c r="A121" s="30" t="s">
        <v>22</v>
      </c>
      <c r="B121" s="24" t="s">
        <v>13</v>
      </c>
      <c r="C121" s="24" t="s">
        <v>166</v>
      </c>
      <c r="D121" s="22">
        <v>531</v>
      </c>
      <c r="E121" s="31">
        <v>957.9</v>
      </c>
      <c r="F121" s="43"/>
    </row>
    <row r="122" spans="1:6" s="14" customFormat="1" ht="19.899999999999999" customHeight="1" x14ac:dyDescent="0.2">
      <c r="A122" s="30" t="s">
        <v>22</v>
      </c>
      <c r="B122" s="24" t="s">
        <v>13</v>
      </c>
      <c r="C122" s="24" t="s">
        <v>167</v>
      </c>
      <c r="D122" s="22">
        <v>387</v>
      </c>
      <c r="E122" s="31">
        <v>582.24</v>
      </c>
      <c r="F122" s="43"/>
    </row>
    <row r="123" spans="1:6" s="14" customFormat="1" ht="19.899999999999999" customHeight="1" x14ac:dyDescent="0.2">
      <c r="A123" s="30" t="s">
        <v>22</v>
      </c>
      <c r="B123" s="24" t="s">
        <v>13</v>
      </c>
      <c r="C123" s="24" t="s">
        <v>168</v>
      </c>
      <c r="D123" s="22">
        <v>205</v>
      </c>
      <c r="E123" s="31">
        <v>460.38</v>
      </c>
      <c r="F123" s="43"/>
    </row>
    <row r="124" spans="1:6" s="14" customFormat="1" ht="19.899999999999999" customHeight="1" x14ac:dyDescent="0.2">
      <c r="A124" s="30" t="s">
        <v>22</v>
      </c>
      <c r="B124" s="24" t="s">
        <v>13</v>
      </c>
      <c r="C124" s="24" t="s">
        <v>169</v>
      </c>
      <c r="D124" s="22">
        <v>483</v>
      </c>
      <c r="E124" s="31">
        <v>649.1</v>
      </c>
      <c r="F124" s="43"/>
    </row>
    <row r="125" spans="1:6" s="14" customFormat="1" ht="19.899999999999999" customHeight="1" x14ac:dyDescent="0.2">
      <c r="A125" s="30" t="s">
        <v>22</v>
      </c>
      <c r="B125" s="24" t="s">
        <v>13</v>
      </c>
      <c r="C125" s="24" t="s">
        <v>170</v>
      </c>
      <c r="D125" s="22">
        <v>29</v>
      </c>
      <c r="E125" s="31">
        <v>47.03</v>
      </c>
      <c r="F125" s="43"/>
    </row>
    <row r="126" spans="1:6" s="14" customFormat="1" ht="19.899999999999999" customHeight="1" x14ac:dyDescent="0.2">
      <c r="A126" s="30" t="s">
        <v>22</v>
      </c>
      <c r="B126" s="24" t="s">
        <v>13</v>
      </c>
      <c r="C126" s="24" t="s">
        <v>171</v>
      </c>
      <c r="D126" s="22">
        <v>49</v>
      </c>
      <c r="E126" s="31">
        <v>74.040000000000006</v>
      </c>
      <c r="F126" s="43"/>
    </row>
    <row r="127" spans="1:6" s="14" customFormat="1" ht="19.899999999999999" customHeight="1" x14ac:dyDescent="0.2">
      <c r="A127" s="30" t="s">
        <v>22</v>
      </c>
      <c r="B127" s="24" t="s">
        <v>13</v>
      </c>
      <c r="C127" s="24" t="s">
        <v>172</v>
      </c>
      <c r="D127" s="22">
        <v>89</v>
      </c>
      <c r="E127" s="31">
        <v>183.98</v>
      </c>
      <c r="F127" s="43"/>
    </row>
    <row r="128" spans="1:6" s="14" customFormat="1" ht="19.899999999999999" customHeight="1" x14ac:dyDescent="0.2">
      <c r="A128" s="30" t="s">
        <v>22</v>
      </c>
      <c r="B128" s="24" t="s">
        <v>13</v>
      </c>
      <c r="C128" s="24" t="s">
        <v>292</v>
      </c>
      <c r="D128" s="22">
        <v>164</v>
      </c>
      <c r="E128" s="31">
        <v>208.63</v>
      </c>
      <c r="F128" s="43"/>
    </row>
    <row r="129" spans="1:6" s="14" customFormat="1" ht="19.899999999999999" customHeight="1" x14ac:dyDescent="0.2">
      <c r="A129" s="30" t="s">
        <v>22</v>
      </c>
      <c r="B129" s="24" t="s">
        <v>13</v>
      </c>
      <c r="C129" s="24" t="s">
        <v>173</v>
      </c>
      <c r="D129" s="22">
        <v>125</v>
      </c>
      <c r="E129" s="31">
        <v>201.71</v>
      </c>
      <c r="F129" s="43"/>
    </row>
    <row r="130" spans="1:6" s="14" customFormat="1" ht="19.899999999999999" customHeight="1" x14ac:dyDescent="0.2">
      <c r="A130" s="30" t="s">
        <v>22</v>
      </c>
      <c r="B130" s="24" t="s">
        <v>13</v>
      </c>
      <c r="C130" s="24" t="s">
        <v>174</v>
      </c>
      <c r="D130" s="22">
        <v>727</v>
      </c>
      <c r="E130" s="31">
        <v>1082.31</v>
      </c>
      <c r="F130" s="43"/>
    </row>
    <row r="131" spans="1:6" s="14" customFormat="1" ht="19.899999999999999" customHeight="1" x14ac:dyDescent="0.2">
      <c r="A131" s="30" t="s">
        <v>22</v>
      </c>
      <c r="B131" s="24" t="s">
        <v>13</v>
      </c>
      <c r="C131" s="24" t="s">
        <v>175</v>
      </c>
      <c r="D131" s="22">
        <v>36</v>
      </c>
      <c r="E131" s="31">
        <v>56.22</v>
      </c>
      <c r="F131" s="43"/>
    </row>
    <row r="132" spans="1:6" s="14" customFormat="1" ht="19.899999999999999" customHeight="1" x14ac:dyDescent="0.2">
      <c r="A132" s="30" t="s">
        <v>22</v>
      </c>
      <c r="B132" s="24" t="s">
        <v>13</v>
      </c>
      <c r="C132" s="24" t="s">
        <v>176</v>
      </c>
      <c r="D132" s="22">
        <v>201</v>
      </c>
      <c r="E132" s="31">
        <v>337.29</v>
      </c>
      <c r="F132" s="43"/>
    </row>
    <row r="133" spans="1:6" s="14" customFormat="1" ht="19.899999999999999" customHeight="1" x14ac:dyDescent="0.2">
      <c r="A133" s="30" t="s">
        <v>22</v>
      </c>
      <c r="B133" s="24" t="s">
        <v>13</v>
      </c>
      <c r="C133" s="24" t="s">
        <v>177</v>
      </c>
      <c r="D133" s="22">
        <v>84</v>
      </c>
      <c r="E133" s="31">
        <v>134.85</v>
      </c>
      <c r="F133" s="43"/>
    </row>
    <row r="134" spans="1:6" s="14" customFormat="1" ht="19.899999999999999" customHeight="1" x14ac:dyDescent="0.2">
      <c r="A134" s="30" t="s">
        <v>22</v>
      </c>
      <c r="B134" s="24" t="s">
        <v>13</v>
      </c>
      <c r="C134" s="24" t="s">
        <v>178</v>
      </c>
      <c r="D134" s="22">
        <v>103</v>
      </c>
      <c r="E134" s="31">
        <v>144.46</v>
      </c>
      <c r="F134" s="43"/>
    </row>
    <row r="135" spans="1:6" s="14" customFormat="1" ht="19.899999999999999" customHeight="1" x14ac:dyDescent="0.2">
      <c r="A135" s="30" t="s">
        <v>22</v>
      </c>
      <c r="B135" s="24" t="s">
        <v>13</v>
      </c>
      <c r="C135" s="24" t="s">
        <v>179</v>
      </c>
      <c r="D135" s="22">
        <v>259</v>
      </c>
      <c r="E135" s="31">
        <v>574.48</v>
      </c>
      <c r="F135" s="43"/>
    </row>
    <row r="136" spans="1:6" s="14" customFormat="1" ht="19.899999999999999" customHeight="1" x14ac:dyDescent="0.2">
      <c r="A136" s="30" t="s">
        <v>22</v>
      </c>
      <c r="B136" s="24" t="s">
        <v>13</v>
      </c>
      <c r="C136" s="24" t="s">
        <v>180</v>
      </c>
      <c r="D136" s="22">
        <v>410</v>
      </c>
      <c r="E136" s="31">
        <v>643.66999999999996</v>
      </c>
      <c r="F136" s="43"/>
    </row>
    <row r="137" spans="1:6" s="14" customFormat="1" ht="19.899999999999999" customHeight="1" x14ac:dyDescent="0.2">
      <c r="A137" s="30" t="s">
        <v>22</v>
      </c>
      <c r="B137" s="24" t="s">
        <v>13</v>
      </c>
      <c r="C137" s="24" t="s">
        <v>181</v>
      </c>
      <c r="D137" s="22">
        <v>211</v>
      </c>
      <c r="E137" s="31">
        <v>345.57</v>
      </c>
      <c r="F137" s="43"/>
    </row>
    <row r="138" spans="1:6" s="14" customFormat="1" ht="19.899999999999999" customHeight="1" x14ac:dyDescent="0.2">
      <c r="A138" s="30" t="s">
        <v>22</v>
      </c>
      <c r="B138" s="24" t="s">
        <v>13</v>
      </c>
      <c r="C138" s="24" t="s">
        <v>182</v>
      </c>
      <c r="D138" s="22">
        <v>34</v>
      </c>
      <c r="E138" s="31">
        <v>63.49</v>
      </c>
      <c r="F138" s="43"/>
    </row>
    <row r="139" spans="1:6" s="14" customFormat="1" ht="19.899999999999999" customHeight="1" x14ac:dyDescent="0.2">
      <c r="A139" s="30" t="s">
        <v>22</v>
      </c>
      <c r="B139" s="24" t="s">
        <v>14</v>
      </c>
      <c r="C139" s="24" t="s">
        <v>183</v>
      </c>
      <c r="D139" s="22">
        <v>298</v>
      </c>
      <c r="E139" s="31">
        <v>540.25</v>
      </c>
      <c r="F139" s="43"/>
    </row>
    <row r="140" spans="1:6" s="14" customFormat="1" ht="19.899999999999999" customHeight="1" x14ac:dyDescent="0.2">
      <c r="A140" s="30" t="s">
        <v>22</v>
      </c>
      <c r="B140" s="24" t="s">
        <v>14</v>
      </c>
      <c r="C140" s="24" t="s">
        <v>184</v>
      </c>
      <c r="D140" s="22">
        <v>299</v>
      </c>
      <c r="E140" s="31">
        <v>631.78</v>
      </c>
      <c r="F140" s="43"/>
    </row>
    <row r="141" spans="1:6" s="14" customFormat="1" ht="19.899999999999999" customHeight="1" x14ac:dyDescent="0.2">
      <c r="A141" s="30" t="s">
        <v>22</v>
      </c>
      <c r="B141" s="24" t="s">
        <v>14</v>
      </c>
      <c r="C141" s="24" t="s">
        <v>185</v>
      </c>
      <c r="D141" s="22">
        <v>32</v>
      </c>
      <c r="E141" s="31">
        <v>66.06</v>
      </c>
      <c r="F141" s="43"/>
    </row>
    <row r="142" spans="1:6" s="14" customFormat="1" ht="19.899999999999999" customHeight="1" x14ac:dyDescent="0.2">
      <c r="A142" s="30" t="s">
        <v>22</v>
      </c>
      <c r="B142" s="24" t="s">
        <v>14</v>
      </c>
      <c r="C142" s="24" t="s">
        <v>186</v>
      </c>
      <c r="D142" s="22">
        <v>10</v>
      </c>
      <c r="E142" s="31">
        <v>18.350000000000001</v>
      </c>
      <c r="F142" s="43"/>
    </row>
    <row r="143" spans="1:6" s="14" customFormat="1" ht="19.899999999999999" customHeight="1" x14ac:dyDescent="0.2">
      <c r="A143" s="30" t="s">
        <v>22</v>
      </c>
      <c r="B143" s="24" t="s">
        <v>14</v>
      </c>
      <c r="C143" s="24" t="s">
        <v>187</v>
      </c>
      <c r="D143" s="22">
        <v>65</v>
      </c>
      <c r="E143" s="31">
        <v>116.03</v>
      </c>
      <c r="F143" s="43"/>
    </row>
    <row r="144" spans="1:6" s="14" customFormat="1" ht="19.899999999999999" customHeight="1" x14ac:dyDescent="0.2">
      <c r="A144" s="30" t="s">
        <v>22</v>
      </c>
      <c r="B144" s="24" t="s">
        <v>14</v>
      </c>
      <c r="C144" s="24" t="s">
        <v>188</v>
      </c>
      <c r="D144" s="22">
        <v>603</v>
      </c>
      <c r="E144" s="31">
        <v>819.49</v>
      </c>
      <c r="F144" s="43"/>
    </row>
    <row r="145" spans="1:6" s="14" customFormat="1" ht="19.899999999999999" customHeight="1" x14ac:dyDescent="0.2">
      <c r="A145" s="30" t="s">
        <v>22</v>
      </c>
      <c r="B145" s="24" t="s">
        <v>14</v>
      </c>
      <c r="C145" s="24" t="s">
        <v>189</v>
      </c>
      <c r="D145" s="22">
        <v>26</v>
      </c>
      <c r="E145" s="31">
        <v>34.81</v>
      </c>
      <c r="F145" s="43"/>
    </row>
    <row r="146" spans="1:6" s="14" customFormat="1" ht="19.899999999999999" customHeight="1" x14ac:dyDescent="0.2">
      <c r="A146" s="30" t="s">
        <v>22</v>
      </c>
      <c r="B146" s="24" t="s">
        <v>14</v>
      </c>
      <c r="C146" s="24" t="s">
        <v>190</v>
      </c>
      <c r="D146" s="22">
        <v>113</v>
      </c>
      <c r="E146" s="31">
        <v>186.65</v>
      </c>
      <c r="F146" s="43"/>
    </row>
    <row r="147" spans="1:6" s="14" customFormat="1" ht="19.899999999999999" customHeight="1" x14ac:dyDescent="0.2">
      <c r="A147" s="30" t="s">
        <v>22</v>
      </c>
      <c r="B147" s="24" t="s">
        <v>14</v>
      </c>
      <c r="C147" s="24" t="s">
        <v>191</v>
      </c>
      <c r="D147" s="22">
        <v>553</v>
      </c>
      <c r="E147" s="31">
        <v>913.9</v>
      </c>
      <c r="F147" s="43"/>
    </row>
    <row r="148" spans="1:6" s="14" customFormat="1" ht="19.899999999999999" customHeight="1" x14ac:dyDescent="0.2">
      <c r="A148" s="30" t="s">
        <v>22</v>
      </c>
      <c r="B148" s="24" t="s">
        <v>14</v>
      </c>
      <c r="C148" s="24" t="s">
        <v>192</v>
      </c>
      <c r="D148" s="22">
        <v>52</v>
      </c>
      <c r="E148" s="31">
        <v>160.37</v>
      </c>
      <c r="F148" s="43"/>
    </row>
    <row r="149" spans="1:6" s="14" customFormat="1" ht="19.899999999999999" customHeight="1" x14ac:dyDescent="0.2">
      <c r="A149" s="30" t="s">
        <v>22</v>
      </c>
      <c r="B149" s="24" t="s">
        <v>307</v>
      </c>
      <c r="C149" s="24" t="s">
        <v>193</v>
      </c>
      <c r="D149" s="22">
        <v>422</v>
      </c>
      <c r="E149" s="31">
        <v>802.16</v>
      </c>
      <c r="F149" s="43"/>
    </row>
    <row r="150" spans="1:6" s="14" customFormat="1" ht="19.899999999999999" customHeight="1" x14ac:dyDescent="0.2">
      <c r="A150" s="30" t="s">
        <v>22</v>
      </c>
      <c r="B150" s="24" t="s">
        <v>307</v>
      </c>
      <c r="C150" s="24" t="s">
        <v>194</v>
      </c>
      <c r="D150" s="22">
        <v>61</v>
      </c>
      <c r="E150" s="31">
        <v>104.65</v>
      </c>
      <c r="F150" s="43"/>
    </row>
    <row r="151" spans="1:6" s="14" customFormat="1" ht="19.899999999999999" customHeight="1" x14ac:dyDescent="0.2">
      <c r="A151" s="30" t="s">
        <v>22</v>
      </c>
      <c r="B151" s="24" t="s">
        <v>307</v>
      </c>
      <c r="C151" s="24" t="s">
        <v>195</v>
      </c>
      <c r="D151" s="22">
        <v>273</v>
      </c>
      <c r="E151" s="31">
        <v>536.83000000000004</v>
      </c>
      <c r="F151" s="43"/>
    </row>
    <row r="152" spans="1:6" s="14" customFormat="1" ht="19.899999999999999" customHeight="1" x14ac:dyDescent="0.2">
      <c r="A152" s="30" t="s">
        <v>22</v>
      </c>
      <c r="B152" s="24" t="s">
        <v>307</v>
      </c>
      <c r="C152" s="24" t="s">
        <v>196</v>
      </c>
      <c r="D152" s="22">
        <v>668</v>
      </c>
      <c r="E152" s="31">
        <v>1266.73</v>
      </c>
      <c r="F152" s="43"/>
    </row>
    <row r="153" spans="1:6" s="14" customFormat="1" ht="19.899999999999999" customHeight="1" x14ac:dyDescent="0.2">
      <c r="A153" s="30" t="s">
        <v>22</v>
      </c>
      <c r="B153" s="24" t="s">
        <v>307</v>
      </c>
      <c r="C153" s="24" t="s">
        <v>197</v>
      </c>
      <c r="D153" s="22">
        <v>214</v>
      </c>
      <c r="E153" s="31">
        <v>433.27</v>
      </c>
      <c r="F153" s="43"/>
    </row>
    <row r="154" spans="1:6" s="14" customFormat="1" ht="19.899999999999999" customHeight="1" x14ac:dyDescent="0.2">
      <c r="A154" s="30" t="s">
        <v>22</v>
      </c>
      <c r="B154" s="24" t="s">
        <v>307</v>
      </c>
      <c r="C154" s="24" t="s">
        <v>198</v>
      </c>
      <c r="D154" s="22">
        <v>386</v>
      </c>
      <c r="E154" s="31">
        <v>527.78</v>
      </c>
      <c r="F154" s="43"/>
    </row>
    <row r="155" spans="1:6" s="14" customFormat="1" ht="19.899999999999999" customHeight="1" x14ac:dyDescent="0.2">
      <c r="A155" s="30" t="s">
        <v>22</v>
      </c>
      <c r="B155" s="24" t="s">
        <v>307</v>
      </c>
      <c r="C155" s="24" t="s">
        <v>199</v>
      </c>
      <c r="D155" s="22">
        <v>278</v>
      </c>
      <c r="E155" s="31">
        <v>533.66999999999996</v>
      </c>
      <c r="F155" s="43"/>
    </row>
    <row r="156" spans="1:6" s="14" customFormat="1" ht="19.899999999999999" customHeight="1" x14ac:dyDescent="0.2">
      <c r="A156" s="30" t="s">
        <v>22</v>
      </c>
      <c r="B156" s="24" t="s">
        <v>307</v>
      </c>
      <c r="C156" s="24" t="s">
        <v>200</v>
      </c>
      <c r="D156" s="22">
        <v>61</v>
      </c>
      <c r="E156" s="31">
        <v>106.76</v>
      </c>
      <c r="F156" s="43"/>
    </row>
    <row r="157" spans="1:6" s="14" customFormat="1" ht="19.899999999999999" customHeight="1" x14ac:dyDescent="0.2">
      <c r="A157" s="30" t="s">
        <v>22</v>
      </c>
      <c r="B157" s="25" t="s">
        <v>307</v>
      </c>
      <c r="C157" s="24" t="s">
        <v>201</v>
      </c>
      <c r="D157" s="22">
        <v>974</v>
      </c>
      <c r="E157" s="31">
        <v>1505.29</v>
      </c>
      <c r="F157" s="43"/>
    </row>
    <row r="158" spans="1:6" s="14" customFormat="1" ht="19.899999999999999" customHeight="1" x14ac:dyDescent="0.2">
      <c r="A158" s="30" t="s">
        <v>22</v>
      </c>
      <c r="B158" s="24" t="s">
        <v>307</v>
      </c>
      <c r="C158" s="24" t="s">
        <v>202</v>
      </c>
      <c r="D158" s="22">
        <v>450</v>
      </c>
      <c r="E158" s="31">
        <v>809.35</v>
      </c>
      <c r="F158" s="43"/>
    </row>
    <row r="159" spans="1:6" s="14" customFormat="1" ht="19.899999999999999" customHeight="1" x14ac:dyDescent="0.2">
      <c r="A159" s="30" t="s">
        <v>22</v>
      </c>
      <c r="B159" s="24" t="s">
        <v>307</v>
      </c>
      <c r="C159" s="24" t="s">
        <v>203</v>
      </c>
      <c r="D159" s="22">
        <v>377</v>
      </c>
      <c r="E159" s="31">
        <v>595.65</v>
      </c>
      <c r="F159" s="43"/>
    </row>
    <row r="160" spans="1:6" s="14" customFormat="1" ht="19.899999999999999" customHeight="1" x14ac:dyDescent="0.2">
      <c r="A160" s="30" t="s">
        <v>22</v>
      </c>
      <c r="B160" s="24" t="s">
        <v>307</v>
      </c>
      <c r="C160" s="24" t="s">
        <v>204</v>
      </c>
      <c r="D160" s="22">
        <v>131</v>
      </c>
      <c r="E160" s="31">
        <v>246.98</v>
      </c>
      <c r="F160" s="43"/>
    </row>
    <row r="161" spans="1:6" s="14" customFormat="1" ht="19.899999999999999" customHeight="1" x14ac:dyDescent="0.2">
      <c r="A161" s="30" t="s">
        <v>22</v>
      </c>
      <c r="B161" s="24" t="s">
        <v>307</v>
      </c>
      <c r="C161" s="24" t="s">
        <v>205</v>
      </c>
      <c r="D161" s="22">
        <v>758</v>
      </c>
      <c r="E161" s="31">
        <v>1278.73</v>
      </c>
      <c r="F161" s="43"/>
    </row>
    <row r="162" spans="1:6" s="14" customFormat="1" ht="19.899999999999999" customHeight="1" x14ac:dyDescent="0.2">
      <c r="A162" s="30" t="s">
        <v>22</v>
      </c>
      <c r="B162" s="24" t="s">
        <v>307</v>
      </c>
      <c r="C162" s="24" t="s">
        <v>206</v>
      </c>
      <c r="D162" s="22">
        <v>342</v>
      </c>
      <c r="E162" s="31">
        <v>527.4</v>
      </c>
      <c r="F162" s="43"/>
    </row>
    <row r="163" spans="1:6" s="14" customFormat="1" ht="19.899999999999999" customHeight="1" x14ac:dyDescent="0.2">
      <c r="A163" s="30" t="s">
        <v>22</v>
      </c>
      <c r="B163" s="24" t="s">
        <v>8</v>
      </c>
      <c r="C163" s="24" t="s">
        <v>110</v>
      </c>
      <c r="D163" s="22">
        <v>511</v>
      </c>
      <c r="E163" s="31">
        <v>1292.5999999999999</v>
      </c>
      <c r="F163" s="43"/>
    </row>
    <row r="164" spans="1:6" s="14" customFormat="1" ht="19.899999999999999" customHeight="1" x14ac:dyDescent="0.2">
      <c r="A164" s="30" t="s">
        <v>22</v>
      </c>
      <c r="B164" s="24" t="s">
        <v>8</v>
      </c>
      <c r="C164" s="24" t="s">
        <v>111</v>
      </c>
      <c r="D164" s="22">
        <v>371</v>
      </c>
      <c r="E164" s="31">
        <v>996.4</v>
      </c>
      <c r="F164" s="43"/>
    </row>
    <row r="165" spans="1:6" s="14" customFormat="1" ht="19.899999999999999" customHeight="1" x14ac:dyDescent="0.2">
      <c r="A165" s="30" t="s">
        <v>22</v>
      </c>
      <c r="B165" s="24" t="s">
        <v>8</v>
      </c>
      <c r="C165" s="24" t="s">
        <v>112</v>
      </c>
      <c r="D165" s="22">
        <v>181</v>
      </c>
      <c r="E165" s="31">
        <v>321.95999999999998</v>
      </c>
      <c r="F165" s="43"/>
    </row>
    <row r="166" spans="1:6" s="14" customFormat="1" ht="19.899999999999999" customHeight="1" x14ac:dyDescent="0.2">
      <c r="A166" s="30" t="s">
        <v>22</v>
      </c>
      <c r="B166" s="24" t="s">
        <v>8</v>
      </c>
      <c r="C166" s="24" t="s">
        <v>113</v>
      </c>
      <c r="D166" s="22">
        <v>274</v>
      </c>
      <c r="E166" s="31">
        <v>668.78</v>
      </c>
      <c r="F166" s="43"/>
    </row>
    <row r="167" spans="1:6" s="14" customFormat="1" ht="19.899999999999999" customHeight="1" x14ac:dyDescent="0.2">
      <c r="A167" s="30" t="s">
        <v>22</v>
      </c>
      <c r="B167" s="24" t="s">
        <v>8</v>
      </c>
      <c r="C167" s="24" t="s">
        <v>114</v>
      </c>
      <c r="D167" s="22">
        <v>376</v>
      </c>
      <c r="E167" s="31">
        <v>746.61</v>
      </c>
      <c r="F167" s="43"/>
    </row>
    <row r="168" spans="1:6" s="14" customFormat="1" ht="19.899999999999999" customHeight="1" x14ac:dyDescent="0.2">
      <c r="A168" s="30" t="s">
        <v>22</v>
      </c>
      <c r="B168" s="24" t="s">
        <v>8</v>
      </c>
      <c r="C168" s="24" t="s">
        <v>139</v>
      </c>
      <c r="D168" s="22">
        <v>353</v>
      </c>
      <c r="E168" s="31">
        <v>604.69000000000005</v>
      </c>
      <c r="F168" s="43"/>
    </row>
    <row r="169" spans="1:6" s="14" customFormat="1" ht="19.899999999999999" customHeight="1" x14ac:dyDescent="0.2">
      <c r="A169" s="30" t="s">
        <v>22</v>
      </c>
      <c r="B169" s="24" t="s">
        <v>8</v>
      </c>
      <c r="C169" s="24" t="s">
        <v>142</v>
      </c>
      <c r="D169" s="22">
        <v>56</v>
      </c>
      <c r="E169" s="31">
        <v>90.95</v>
      </c>
      <c r="F169" s="43"/>
    </row>
    <row r="170" spans="1:6" s="14" customFormat="1" ht="19.899999999999999" customHeight="1" x14ac:dyDescent="0.2">
      <c r="A170" s="30" t="s">
        <v>22</v>
      </c>
      <c r="B170" s="24" t="s">
        <v>8</v>
      </c>
      <c r="C170" s="24" t="s">
        <v>115</v>
      </c>
      <c r="D170" s="22">
        <v>139</v>
      </c>
      <c r="E170" s="31">
        <v>340.89</v>
      </c>
      <c r="F170" s="43"/>
    </row>
    <row r="171" spans="1:6" s="14" customFormat="1" ht="19.899999999999999" customHeight="1" x14ac:dyDescent="0.2">
      <c r="A171" s="30" t="s">
        <v>22</v>
      </c>
      <c r="B171" s="24" t="s">
        <v>9</v>
      </c>
      <c r="C171" s="24" t="s">
        <v>116</v>
      </c>
      <c r="D171" s="22">
        <v>118</v>
      </c>
      <c r="E171" s="31">
        <v>365.69</v>
      </c>
      <c r="F171" s="43"/>
    </row>
    <row r="172" spans="1:6" s="14" customFormat="1" ht="19.899999999999999" customHeight="1" x14ac:dyDescent="0.2">
      <c r="A172" s="30" t="s">
        <v>22</v>
      </c>
      <c r="B172" s="24" t="s">
        <v>9</v>
      </c>
      <c r="C172" s="24" t="s">
        <v>117</v>
      </c>
      <c r="D172" s="22">
        <v>96</v>
      </c>
      <c r="E172" s="31">
        <v>234.44</v>
      </c>
      <c r="F172" s="43"/>
    </row>
    <row r="173" spans="1:6" s="14" customFormat="1" ht="19.899999999999999" customHeight="1" x14ac:dyDescent="0.2">
      <c r="A173" s="30" t="s">
        <v>22</v>
      </c>
      <c r="B173" s="24" t="s">
        <v>9</v>
      </c>
      <c r="C173" s="24" t="s">
        <v>118</v>
      </c>
      <c r="D173" s="22">
        <v>263</v>
      </c>
      <c r="E173" s="31">
        <v>629.66</v>
      </c>
      <c r="F173" s="43"/>
    </row>
    <row r="174" spans="1:6" s="14" customFormat="1" ht="19.899999999999999" customHeight="1" x14ac:dyDescent="0.2">
      <c r="A174" s="30" t="s">
        <v>22</v>
      </c>
      <c r="B174" s="24" t="s">
        <v>9</v>
      </c>
      <c r="C174" s="24" t="s">
        <v>119</v>
      </c>
      <c r="D174" s="22">
        <v>289</v>
      </c>
      <c r="E174" s="31">
        <v>725.04</v>
      </c>
      <c r="F174" s="43"/>
    </row>
    <row r="175" spans="1:6" s="14" customFormat="1" ht="19.899999999999999" customHeight="1" x14ac:dyDescent="0.2">
      <c r="A175" s="30" t="s">
        <v>22</v>
      </c>
      <c r="B175" s="24" t="s">
        <v>9</v>
      </c>
      <c r="C175" s="24" t="s">
        <v>120</v>
      </c>
      <c r="D175" s="22">
        <v>494</v>
      </c>
      <c r="E175" s="31">
        <v>1260.8699999999999</v>
      </c>
      <c r="F175" s="43"/>
    </row>
    <row r="176" spans="1:6" s="14" customFormat="1" ht="19.899999999999999" customHeight="1" x14ac:dyDescent="0.2">
      <c r="A176" s="30" t="s">
        <v>22</v>
      </c>
      <c r="B176" s="24" t="s">
        <v>9</v>
      </c>
      <c r="C176" s="24" t="s">
        <v>121</v>
      </c>
      <c r="D176" s="22">
        <v>284</v>
      </c>
      <c r="E176" s="31">
        <v>580.38</v>
      </c>
      <c r="F176" s="43"/>
    </row>
    <row r="177" spans="1:6" s="14" customFormat="1" ht="19.899999999999999" customHeight="1" x14ac:dyDescent="0.2">
      <c r="A177" s="30" t="s">
        <v>22</v>
      </c>
      <c r="B177" s="24" t="s">
        <v>9</v>
      </c>
      <c r="C177" s="24" t="s">
        <v>122</v>
      </c>
      <c r="D177" s="22">
        <v>911</v>
      </c>
      <c r="E177" s="31">
        <v>2029.58</v>
      </c>
      <c r="F177" s="43"/>
    </row>
    <row r="178" spans="1:6" s="14" customFormat="1" ht="19.899999999999999" customHeight="1" x14ac:dyDescent="0.2">
      <c r="A178" s="30" t="s">
        <v>22</v>
      </c>
      <c r="B178" s="25" t="s">
        <v>9</v>
      </c>
      <c r="C178" s="24" t="s">
        <v>123</v>
      </c>
      <c r="D178" s="22">
        <v>401</v>
      </c>
      <c r="E178" s="31">
        <v>691.44</v>
      </c>
      <c r="F178" s="43"/>
    </row>
    <row r="179" spans="1:6" s="14" customFormat="1" ht="19.899999999999999" customHeight="1" x14ac:dyDescent="0.2">
      <c r="A179" s="30" t="s">
        <v>22</v>
      </c>
      <c r="B179" s="24" t="s">
        <v>9</v>
      </c>
      <c r="C179" s="24" t="s">
        <v>124</v>
      </c>
      <c r="D179" s="22">
        <v>548</v>
      </c>
      <c r="E179" s="31">
        <v>1330.23</v>
      </c>
      <c r="F179" s="43"/>
    </row>
    <row r="180" spans="1:6" s="14" customFormat="1" ht="19.899999999999999" customHeight="1" x14ac:dyDescent="0.2">
      <c r="A180" s="30" t="s">
        <v>22</v>
      </c>
      <c r="B180" s="24" t="s">
        <v>9</v>
      </c>
      <c r="C180" s="24" t="s">
        <v>125</v>
      </c>
      <c r="D180" s="22">
        <v>5</v>
      </c>
      <c r="E180" s="31">
        <v>17.72</v>
      </c>
      <c r="F180" s="43"/>
    </row>
    <row r="181" spans="1:6" s="14" customFormat="1" ht="19.899999999999999" customHeight="1" x14ac:dyDescent="0.2">
      <c r="A181" s="30" t="s">
        <v>22</v>
      </c>
      <c r="B181" s="24" t="s">
        <v>9</v>
      </c>
      <c r="C181" s="24" t="s">
        <v>126</v>
      </c>
      <c r="D181" s="22">
        <v>505</v>
      </c>
      <c r="E181" s="31">
        <v>1562.6</v>
      </c>
      <c r="F181" s="43"/>
    </row>
    <row r="182" spans="1:6" s="14" customFormat="1" ht="19.899999999999999" customHeight="1" x14ac:dyDescent="0.2">
      <c r="A182" s="30" t="s">
        <v>22</v>
      </c>
      <c r="B182" s="24" t="s">
        <v>9</v>
      </c>
      <c r="C182" s="24" t="s">
        <v>127</v>
      </c>
      <c r="D182" s="22">
        <v>1038</v>
      </c>
      <c r="E182" s="31">
        <v>2783.27</v>
      </c>
      <c r="F182" s="43"/>
    </row>
    <row r="183" spans="1:6" s="14" customFormat="1" ht="19.899999999999999" customHeight="1" x14ac:dyDescent="0.2">
      <c r="A183" s="30" t="s">
        <v>22</v>
      </c>
      <c r="B183" s="24" t="s">
        <v>9</v>
      </c>
      <c r="C183" s="24" t="s">
        <v>128</v>
      </c>
      <c r="D183" s="22">
        <v>352</v>
      </c>
      <c r="E183" s="31">
        <v>935.7</v>
      </c>
      <c r="F183" s="43"/>
    </row>
    <row r="184" spans="1:6" s="14" customFormat="1" ht="19.899999999999999" customHeight="1" x14ac:dyDescent="0.2">
      <c r="A184" s="30" t="s">
        <v>22</v>
      </c>
      <c r="B184" s="24" t="s">
        <v>9</v>
      </c>
      <c r="C184" s="24" t="s">
        <v>129</v>
      </c>
      <c r="D184" s="22">
        <v>331</v>
      </c>
      <c r="E184" s="31">
        <v>665.38</v>
      </c>
      <c r="F184" s="43"/>
    </row>
    <row r="185" spans="1:6" s="14" customFormat="1" ht="19.899999999999999" customHeight="1" x14ac:dyDescent="0.2">
      <c r="A185" s="30" t="s">
        <v>22</v>
      </c>
      <c r="B185" s="24" t="s">
        <v>9</v>
      </c>
      <c r="C185" s="24" t="s">
        <v>130</v>
      </c>
      <c r="D185" s="22">
        <v>1035</v>
      </c>
      <c r="E185" s="31">
        <v>2523.7399999999998</v>
      </c>
      <c r="F185" s="43"/>
    </row>
    <row r="186" spans="1:6" s="14" customFormat="1" ht="19.899999999999999" customHeight="1" x14ac:dyDescent="0.2">
      <c r="A186" s="30" t="s">
        <v>300</v>
      </c>
      <c r="B186" s="24" t="s">
        <v>300</v>
      </c>
      <c r="C186" s="24" t="s">
        <v>298</v>
      </c>
      <c r="D186" s="22">
        <v>2</v>
      </c>
      <c r="E186" s="31">
        <v>5.26</v>
      </c>
      <c r="F186" s="43"/>
    </row>
    <row r="187" spans="1:6" s="14" customFormat="1" ht="19.899999999999999" customHeight="1" x14ac:dyDescent="0.2">
      <c r="A187" s="30" t="s">
        <v>300</v>
      </c>
      <c r="B187" s="24" t="s">
        <v>300</v>
      </c>
      <c r="C187" s="24" t="s">
        <v>101</v>
      </c>
      <c r="D187" s="22">
        <v>10</v>
      </c>
      <c r="E187" s="31">
        <v>27.07</v>
      </c>
      <c r="F187" s="43"/>
    </row>
    <row r="188" spans="1:6" s="14" customFormat="1" ht="19.899999999999999" customHeight="1" x14ac:dyDescent="0.2">
      <c r="A188" s="30" t="s">
        <v>300</v>
      </c>
      <c r="B188" s="24" t="s">
        <v>300</v>
      </c>
      <c r="C188" s="24" t="s">
        <v>102</v>
      </c>
      <c r="D188" s="22">
        <v>104</v>
      </c>
      <c r="E188" s="31">
        <v>254.98</v>
      </c>
      <c r="F188" s="43"/>
    </row>
    <row r="189" spans="1:6" s="14" customFormat="1" ht="19.899999999999999" customHeight="1" x14ac:dyDescent="0.2">
      <c r="A189" s="30" t="s">
        <v>300</v>
      </c>
      <c r="B189" s="24" t="s">
        <v>300</v>
      </c>
      <c r="C189" s="24" t="s">
        <v>108</v>
      </c>
      <c r="D189" s="22">
        <v>32</v>
      </c>
      <c r="E189" s="31">
        <v>70.150000000000006</v>
      </c>
      <c r="F189" s="43"/>
    </row>
    <row r="190" spans="1:6" s="14" customFormat="1" ht="19.899999999999999" customHeight="1" x14ac:dyDescent="0.2">
      <c r="A190" s="30" t="s">
        <v>300</v>
      </c>
      <c r="B190" s="24" t="s">
        <v>300</v>
      </c>
      <c r="C190" s="24" t="s">
        <v>109</v>
      </c>
      <c r="D190" s="22">
        <v>16</v>
      </c>
      <c r="E190" s="31">
        <v>41.45</v>
      </c>
      <c r="F190" s="43"/>
    </row>
    <row r="191" spans="1:6" s="14" customFormat="1" ht="19.899999999999999" customHeight="1" x14ac:dyDescent="0.2">
      <c r="A191" s="30" t="s">
        <v>301</v>
      </c>
      <c r="B191" s="24" t="s">
        <v>301</v>
      </c>
      <c r="C191" s="24" t="s">
        <v>99</v>
      </c>
      <c r="D191" s="22">
        <v>2</v>
      </c>
      <c r="E191" s="31">
        <v>4.8099999999999996</v>
      </c>
      <c r="F191" s="43"/>
    </row>
    <row r="192" spans="1:6" s="14" customFormat="1" ht="19.899999999999999" customHeight="1" x14ac:dyDescent="0.2">
      <c r="A192" s="30" t="s">
        <v>301</v>
      </c>
      <c r="B192" s="24" t="s">
        <v>301</v>
      </c>
      <c r="C192" s="24" t="s">
        <v>100</v>
      </c>
      <c r="D192" s="22">
        <v>2</v>
      </c>
      <c r="E192" s="31">
        <v>8.9700000000000006</v>
      </c>
      <c r="F192" s="43"/>
    </row>
    <row r="193" spans="1:6" s="14" customFormat="1" ht="19.899999999999999" customHeight="1" x14ac:dyDescent="0.2">
      <c r="A193" s="30" t="s">
        <v>301</v>
      </c>
      <c r="B193" s="24" t="s">
        <v>301</v>
      </c>
      <c r="C193" s="24" t="s">
        <v>103</v>
      </c>
      <c r="D193" s="22">
        <v>7</v>
      </c>
      <c r="E193" s="31">
        <v>13.88</v>
      </c>
      <c r="F193" s="43"/>
    </row>
    <row r="194" spans="1:6" s="14" customFormat="1" ht="19.899999999999999" customHeight="1" x14ac:dyDescent="0.2">
      <c r="A194" s="30" t="s">
        <v>301</v>
      </c>
      <c r="B194" s="24" t="s">
        <v>301</v>
      </c>
      <c r="C194" s="24" t="s">
        <v>104</v>
      </c>
      <c r="D194" s="22">
        <v>32</v>
      </c>
      <c r="E194" s="31">
        <v>85.12</v>
      </c>
      <c r="F194" s="43"/>
    </row>
    <row r="195" spans="1:6" s="14" customFormat="1" ht="19.899999999999999" customHeight="1" x14ac:dyDescent="0.2">
      <c r="A195" s="30" t="s">
        <v>301</v>
      </c>
      <c r="B195" s="24" t="s">
        <v>301</v>
      </c>
      <c r="C195" s="24" t="s">
        <v>105</v>
      </c>
      <c r="D195" s="22">
        <v>35</v>
      </c>
      <c r="E195" s="31">
        <v>104.93</v>
      </c>
      <c r="F195" s="43"/>
    </row>
    <row r="196" spans="1:6" s="14" customFormat="1" ht="19.899999999999999" customHeight="1" x14ac:dyDescent="0.2">
      <c r="A196" s="30" t="s">
        <v>301</v>
      </c>
      <c r="B196" s="24" t="s">
        <v>301</v>
      </c>
      <c r="C196" s="24" t="s">
        <v>106</v>
      </c>
      <c r="D196" s="22">
        <v>1</v>
      </c>
      <c r="E196" s="31">
        <v>1.32</v>
      </c>
      <c r="F196" s="43"/>
    </row>
    <row r="197" spans="1:6" s="14" customFormat="1" ht="19.899999999999999" customHeight="1" x14ac:dyDescent="0.2">
      <c r="A197" s="30" t="s">
        <v>301</v>
      </c>
      <c r="B197" s="24" t="s">
        <v>301</v>
      </c>
      <c r="C197" s="24" t="s">
        <v>107</v>
      </c>
      <c r="D197" s="22">
        <v>6</v>
      </c>
      <c r="E197" s="31">
        <v>14.45</v>
      </c>
      <c r="F197" s="43"/>
    </row>
    <row r="198" spans="1:6" s="14" customFormat="1" ht="19.899999999999999" customHeight="1" x14ac:dyDescent="0.2">
      <c r="A198" s="30" t="s">
        <v>23</v>
      </c>
      <c r="B198" s="24" t="s">
        <v>4</v>
      </c>
      <c r="C198" s="24" t="s">
        <v>39</v>
      </c>
      <c r="D198" s="22">
        <v>58</v>
      </c>
      <c r="E198" s="31">
        <v>124.49</v>
      </c>
      <c r="F198" s="43"/>
    </row>
    <row r="199" spans="1:6" s="14" customFormat="1" ht="19.899999999999999" customHeight="1" x14ac:dyDescent="0.2">
      <c r="A199" s="30" t="s">
        <v>23</v>
      </c>
      <c r="B199" s="24" t="s">
        <v>4</v>
      </c>
      <c r="C199" s="24" t="s">
        <v>40</v>
      </c>
      <c r="D199" s="22">
        <v>31</v>
      </c>
      <c r="E199" s="31">
        <v>189.58</v>
      </c>
      <c r="F199" s="43"/>
    </row>
    <row r="200" spans="1:6" s="14" customFormat="1" ht="19.899999999999999" customHeight="1" x14ac:dyDescent="0.2">
      <c r="A200" s="30" t="s">
        <v>23</v>
      </c>
      <c r="B200" s="24" t="s">
        <v>4</v>
      </c>
      <c r="C200" s="24" t="s">
        <v>41</v>
      </c>
      <c r="D200" s="22">
        <v>82</v>
      </c>
      <c r="E200" s="31">
        <v>228.27</v>
      </c>
      <c r="F200" s="43"/>
    </row>
    <row r="201" spans="1:6" s="14" customFormat="1" ht="19.899999999999999" customHeight="1" x14ac:dyDescent="0.2">
      <c r="A201" s="30" t="s">
        <v>23</v>
      </c>
      <c r="B201" s="24" t="s">
        <v>4</v>
      </c>
      <c r="C201" s="24" t="s">
        <v>42</v>
      </c>
      <c r="D201" s="22">
        <v>122</v>
      </c>
      <c r="E201" s="31">
        <v>243.5</v>
      </c>
      <c r="F201" s="43"/>
    </row>
    <row r="202" spans="1:6" s="14" customFormat="1" ht="19.899999999999999" customHeight="1" x14ac:dyDescent="0.2">
      <c r="A202" s="30" t="s">
        <v>23</v>
      </c>
      <c r="B202" s="24" t="s">
        <v>4</v>
      </c>
      <c r="C202" s="24" t="s">
        <v>43</v>
      </c>
      <c r="D202" s="22">
        <v>9</v>
      </c>
      <c r="E202" s="31">
        <v>35.25</v>
      </c>
      <c r="F202" s="43"/>
    </row>
    <row r="203" spans="1:6" s="14" customFormat="1" ht="19.899999999999999" customHeight="1" x14ac:dyDescent="0.2">
      <c r="A203" s="30" t="s">
        <v>23</v>
      </c>
      <c r="B203" s="24" t="s">
        <v>6</v>
      </c>
      <c r="C203" s="24" t="s">
        <v>59</v>
      </c>
      <c r="D203" s="22">
        <v>44</v>
      </c>
      <c r="E203" s="31">
        <v>119.19</v>
      </c>
      <c r="F203" s="43"/>
    </row>
    <row r="204" spans="1:6" s="14" customFormat="1" ht="19.899999999999999" customHeight="1" x14ac:dyDescent="0.2">
      <c r="A204" s="30" t="s">
        <v>23</v>
      </c>
      <c r="B204" s="24" t="s">
        <v>6</v>
      </c>
      <c r="C204" s="24" t="s">
        <v>60</v>
      </c>
      <c r="D204" s="22">
        <v>22</v>
      </c>
      <c r="E204" s="31">
        <v>69.150000000000006</v>
      </c>
      <c r="F204" s="43"/>
    </row>
    <row r="205" spans="1:6" s="14" customFormat="1" ht="19.899999999999999" customHeight="1" x14ac:dyDescent="0.2">
      <c r="A205" s="30" t="s">
        <v>23</v>
      </c>
      <c r="B205" s="24" t="s">
        <v>6</v>
      </c>
      <c r="C205" s="24" t="s">
        <v>61</v>
      </c>
      <c r="D205" s="22">
        <v>39</v>
      </c>
      <c r="E205" s="31">
        <v>108.41</v>
      </c>
      <c r="F205" s="43"/>
    </row>
    <row r="206" spans="1:6" s="14" customFormat="1" ht="19.899999999999999" customHeight="1" x14ac:dyDescent="0.2">
      <c r="A206" s="30" t="s">
        <v>23</v>
      </c>
      <c r="B206" s="24" t="s">
        <v>6</v>
      </c>
      <c r="C206" s="24" t="s">
        <v>62</v>
      </c>
      <c r="D206" s="22">
        <v>78</v>
      </c>
      <c r="E206" s="31">
        <v>141.03</v>
      </c>
      <c r="F206" s="43"/>
    </row>
    <row r="207" spans="1:6" s="14" customFormat="1" ht="19.899999999999999" customHeight="1" x14ac:dyDescent="0.2">
      <c r="A207" s="30" t="s">
        <v>23</v>
      </c>
      <c r="B207" s="24" t="s">
        <v>6</v>
      </c>
      <c r="C207" s="24" t="s">
        <v>63</v>
      </c>
      <c r="D207" s="22">
        <v>148</v>
      </c>
      <c r="E207" s="31">
        <v>375.23</v>
      </c>
      <c r="F207" s="43"/>
    </row>
    <row r="208" spans="1:6" s="14" customFormat="1" ht="19.899999999999999" customHeight="1" x14ac:dyDescent="0.2">
      <c r="A208" s="30" t="s">
        <v>23</v>
      </c>
      <c r="B208" s="24" t="s">
        <v>6</v>
      </c>
      <c r="C208" s="24" t="s">
        <v>64</v>
      </c>
      <c r="D208" s="22">
        <v>6</v>
      </c>
      <c r="E208" s="31">
        <v>23.34</v>
      </c>
      <c r="F208" s="43"/>
    </row>
    <row r="209" spans="1:6" s="14" customFormat="1" ht="19.899999999999999" customHeight="1" x14ac:dyDescent="0.2">
      <c r="A209" s="30" t="s">
        <v>23</v>
      </c>
      <c r="B209" s="24" t="s">
        <v>6</v>
      </c>
      <c r="C209" s="24" t="s">
        <v>65</v>
      </c>
      <c r="D209" s="22">
        <v>126</v>
      </c>
      <c r="E209" s="31">
        <v>301.45</v>
      </c>
      <c r="F209" s="43"/>
    </row>
    <row r="210" spans="1:6" s="14" customFormat="1" ht="19.899999999999999" customHeight="1" x14ac:dyDescent="0.2">
      <c r="A210" s="30" t="s">
        <v>23</v>
      </c>
      <c r="B210" s="24" t="s">
        <v>6</v>
      </c>
      <c r="C210" s="24" t="s">
        <v>66</v>
      </c>
      <c r="D210" s="22">
        <v>69</v>
      </c>
      <c r="E210" s="31">
        <v>172.72</v>
      </c>
      <c r="F210" s="43"/>
    </row>
    <row r="211" spans="1:6" s="14" customFormat="1" ht="19.899999999999999" customHeight="1" x14ac:dyDescent="0.2">
      <c r="A211" s="30" t="s">
        <v>23</v>
      </c>
      <c r="B211" s="24" t="s">
        <v>6</v>
      </c>
      <c r="C211" s="24" t="s">
        <v>67</v>
      </c>
      <c r="D211" s="22">
        <v>32</v>
      </c>
      <c r="E211" s="31">
        <v>104</v>
      </c>
      <c r="F211" s="43"/>
    </row>
    <row r="212" spans="1:6" s="14" customFormat="1" ht="19.899999999999999" customHeight="1" x14ac:dyDescent="0.2">
      <c r="A212" s="30" t="s">
        <v>23</v>
      </c>
      <c r="B212" s="24" t="s">
        <v>6</v>
      </c>
      <c r="C212" s="24" t="s">
        <v>68</v>
      </c>
      <c r="D212" s="22">
        <v>407</v>
      </c>
      <c r="E212" s="31">
        <v>975.84</v>
      </c>
      <c r="F212" s="43"/>
    </row>
    <row r="213" spans="1:6" s="14" customFormat="1" ht="19.899999999999999" customHeight="1" x14ac:dyDescent="0.2">
      <c r="A213" s="30" t="s">
        <v>23</v>
      </c>
      <c r="B213" s="24" t="s">
        <v>6</v>
      </c>
      <c r="C213" s="24" t="s">
        <v>69</v>
      </c>
      <c r="D213" s="22">
        <v>57</v>
      </c>
      <c r="E213" s="31">
        <v>202.54</v>
      </c>
      <c r="F213" s="43"/>
    </row>
    <row r="214" spans="1:6" s="14" customFormat="1" ht="19.899999999999999" customHeight="1" x14ac:dyDescent="0.2">
      <c r="A214" s="30" t="s">
        <v>23</v>
      </c>
      <c r="B214" s="24" t="s">
        <v>6</v>
      </c>
      <c r="C214" s="24" t="s">
        <v>70</v>
      </c>
      <c r="D214" s="22">
        <v>422</v>
      </c>
      <c r="E214" s="31">
        <v>1024.6500000000001</v>
      </c>
      <c r="F214" s="43"/>
    </row>
    <row r="215" spans="1:6" s="14" customFormat="1" ht="19.899999999999999" customHeight="1" x14ac:dyDescent="0.2">
      <c r="A215" s="30" t="s">
        <v>23</v>
      </c>
      <c r="B215" s="24" t="s">
        <v>6</v>
      </c>
      <c r="C215" s="24" t="s">
        <v>71</v>
      </c>
      <c r="D215" s="22">
        <v>124</v>
      </c>
      <c r="E215" s="31">
        <v>294.43</v>
      </c>
      <c r="F215" s="43"/>
    </row>
    <row r="216" spans="1:6" s="14" customFormat="1" ht="19.899999999999999" customHeight="1" x14ac:dyDescent="0.2">
      <c r="A216" s="30" t="s">
        <v>23</v>
      </c>
      <c r="B216" s="24" t="s">
        <v>5</v>
      </c>
      <c r="C216" s="24" t="s">
        <v>44</v>
      </c>
      <c r="D216" s="22">
        <v>46</v>
      </c>
      <c r="E216" s="31">
        <v>122.25</v>
      </c>
      <c r="F216" s="43"/>
    </row>
    <row r="217" spans="1:6" s="14" customFormat="1" ht="19.899999999999999" customHeight="1" x14ac:dyDescent="0.2">
      <c r="A217" s="30" t="s">
        <v>23</v>
      </c>
      <c r="B217" s="24" t="s">
        <v>5</v>
      </c>
      <c r="C217" s="24" t="s">
        <v>45</v>
      </c>
      <c r="D217" s="22">
        <v>65</v>
      </c>
      <c r="E217" s="31">
        <v>141.13</v>
      </c>
      <c r="F217" s="43"/>
    </row>
    <row r="218" spans="1:6" s="14" customFormat="1" ht="19.899999999999999" customHeight="1" x14ac:dyDescent="0.2">
      <c r="A218" s="30" t="s">
        <v>23</v>
      </c>
      <c r="B218" s="24" t="s">
        <v>5</v>
      </c>
      <c r="C218" s="24" t="s">
        <v>46</v>
      </c>
      <c r="D218" s="22">
        <v>54</v>
      </c>
      <c r="E218" s="31">
        <v>153.69999999999999</v>
      </c>
      <c r="F218" s="43"/>
    </row>
    <row r="219" spans="1:6" s="14" customFormat="1" ht="19.899999999999999" customHeight="1" x14ac:dyDescent="0.2">
      <c r="A219" s="30" t="s">
        <v>23</v>
      </c>
      <c r="B219" s="24" t="s">
        <v>5</v>
      </c>
      <c r="C219" s="24" t="s">
        <v>47</v>
      </c>
      <c r="D219" s="22">
        <v>146</v>
      </c>
      <c r="E219" s="31">
        <v>307.81</v>
      </c>
      <c r="F219" s="43"/>
    </row>
    <row r="220" spans="1:6" s="14" customFormat="1" ht="19.899999999999999" customHeight="1" x14ac:dyDescent="0.2">
      <c r="A220" s="30" t="s">
        <v>23</v>
      </c>
      <c r="B220" s="24" t="s">
        <v>5</v>
      </c>
      <c r="C220" s="24" t="s">
        <v>48</v>
      </c>
      <c r="D220" s="22">
        <v>63</v>
      </c>
      <c r="E220" s="31">
        <v>139.03</v>
      </c>
      <c r="F220" s="43"/>
    </row>
    <row r="221" spans="1:6" s="14" customFormat="1" ht="19.899999999999999" customHeight="1" x14ac:dyDescent="0.2">
      <c r="A221" s="30" t="s">
        <v>23</v>
      </c>
      <c r="B221" s="24" t="s">
        <v>5</v>
      </c>
      <c r="C221" s="24" t="s">
        <v>49</v>
      </c>
      <c r="D221" s="22">
        <v>57</v>
      </c>
      <c r="E221" s="31">
        <v>154.37</v>
      </c>
      <c r="F221" s="43"/>
    </row>
    <row r="222" spans="1:6" s="14" customFormat="1" ht="19.899999999999999" customHeight="1" x14ac:dyDescent="0.2">
      <c r="A222" s="30" t="s">
        <v>23</v>
      </c>
      <c r="B222" s="24" t="s">
        <v>5</v>
      </c>
      <c r="C222" s="24" t="s">
        <v>50</v>
      </c>
      <c r="D222" s="22">
        <v>161</v>
      </c>
      <c r="E222" s="31">
        <v>356.31</v>
      </c>
      <c r="F222" s="43"/>
    </row>
    <row r="223" spans="1:6" s="14" customFormat="1" ht="19.899999999999999" customHeight="1" x14ac:dyDescent="0.2">
      <c r="A223" s="30" t="s">
        <v>23</v>
      </c>
      <c r="B223" s="24" t="s">
        <v>5</v>
      </c>
      <c r="C223" s="24" t="s">
        <v>51</v>
      </c>
      <c r="D223" s="22">
        <v>34</v>
      </c>
      <c r="E223" s="31">
        <v>79.05</v>
      </c>
      <c r="F223" s="43"/>
    </row>
    <row r="224" spans="1:6" s="14" customFormat="1" ht="19.899999999999999" customHeight="1" x14ac:dyDescent="0.2">
      <c r="A224" s="30" t="s">
        <v>23</v>
      </c>
      <c r="B224" s="24" t="s">
        <v>5</v>
      </c>
      <c r="C224" s="24" t="s">
        <v>52</v>
      </c>
      <c r="D224" s="22">
        <v>81</v>
      </c>
      <c r="E224" s="31">
        <v>202.12</v>
      </c>
      <c r="F224" s="43"/>
    </row>
    <row r="225" spans="1:6" s="14" customFormat="1" ht="19.899999999999999" customHeight="1" x14ac:dyDescent="0.2">
      <c r="A225" s="30" t="s">
        <v>23</v>
      </c>
      <c r="B225" s="24" t="s">
        <v>5</v>
      </c>
      <c r="C225" s="24" t="s">
        <v>53</v>
      </c>
      <c r="D225" s="22">
        <v>87</v>
      </c>
      <c r="E225" s="31">
        <v>264.94</v>
      </c>
      <c r="F225" s="43"/>
    </row>
    <row r="226" spans="1:6" s="14" customFormat="1" ht="19.899999999999999" customHeight="1" x14ac:dyDescent="0.2">
      <c r="A226" s="30" t="s">
        <v>23</v>
      </c>
      <c r="B226" s="24" t="s">
        <v>5</v>
      </c>
      <c r="C226" s="24" t="s">
        <v>54</v>
      </c>
      <c r="D226" s="22">
        <v>22</v>
      </c>
      <c r="E226" s="31">
        <v>42.49</v>
      </c>
      <c r="F226" s="43"/>
    </row>
    <row r="227" spans="1:6" s="14" customFormat="1" ht="19.899999999999999" customHeight="1" x14ac:dyDescent="0.2">
      <c r="A227" s="30" t="s">
        <v>23</v>
      </c>
      <c r="B227" s="24" t="s">
        <v>5</v>
      </c>
      <c r="C227" s="24" t="s">
        <v>55</v>
      </c>
      <c r="D227" s="22">
        <v>189</v>
      </c>
      <c r="E227" s="31">
        <v>469.61</v>
      </c>
      <c r="F227" s="43"/>
    </row>
    <row r="228" spans="1:6" s="14" customFormat="1" ht="19.899999999999999" customHeight="1" x14ac:dyDescent="0.2">
      <c r="A228" s="30" t="s">
        <v>23</v>
      </c>
      <c r="B228" s="24" t="s">
        <v>5</v>
      </c>
      <c r="C228" s="24" t="s">
        <v>56</v>
      </c>
      <c r="D228" s="22">
        <v>97</v>
      </c>
      <c r="E228" s="31">
        <v>267.08</v>
      </c>
      <c r="F228" s="43"/>
    </row>
    <row r="229" spans="1:6" s="14" customFormat="1" ht="19.899999999999999" customHeight="1" x14ac:dyDescent="0.2">
      <c r="A229" s="30" t="s">
        <v>23</v>
      </c>
      <c r="B229" s="24" t="s">
        <v>5</v>
      </c>
      <c r="C229" s="24" t="s">
        <v>57</v>
      </c>
      <c r="D229" s="22">
        <v>287</v>
      </c>
      <c r="E229" s="31">
        <v>623.41999999999996</v>
      </c>
      <c r="F229" s="43"/>
    </row>
    <row r="230" spans="1:6" s="14" customFormat="1" ht="19.899999999999999" customHeight="1" x14ac:dyDescent="0.2">
      <c r="A230" s="30" t="s">
        <v>23</v>
      </c>
      <c r="B230" s="24" t="s">
        <v>5</v>
      </c>
      <c r="C230" s="24" t="s">
        <v>58</v>
      </c>
      <c r="D230" s="22">
        <v>76</v>
      </c>
      <c r="E230" s="31">
        <v>205.13</v>
      </c>
      <c r="F230" s="43"/>
    </row>
    <row r="231" spans="1:6" s="14" customFormat="1" ht="19.899999999999999" customHeight="1" x14ac:dyDescent="0.2">
      <c r="A231" s="30" t="s">
        <v>23</v>
      </c>
      <c r="B231" s="24" t="s">
        <v>3</v>
      </c>
      <c r="C231" s="24" t="s">
        <v>25</v>
      </c>
      <c r="D231" s="22">
        <v>241</v>
      </c>
      <c r="E231" s="31">
        <v>596.70000000000005</v>
      </c>
      <c r="F231" s="43"/>
    </row>
    <row r="232" spans="1:6" s="14" customFormat="1" ht="19.899999999999999" customHeight="1" x14ac:dyDescent="0.2">
      <c r="A232" s="30" t="s">
        <v>23</v>
      </c>
      <c r="B232" s="24" t="s">
        <v>3</v>
      </c>
      <c r="C232" s="24" t="s">
        <v>26</v>
      </c>
      <c r="D232" s="22">
        <v>45</v>
      </c>
      <c r="E232" s="31">
        <v>121.69</v>
      </c>
      <c r="F232" s="43"/>
    </row>
    <row r="233" spans="1:6" s="14" customFormat="1" ht="19.899999999999999" customHeight="1" x14ac:dyDescent="0.2">
      <c r="A233" s="30" t="s">
        <v>23</v>
      </c>
      <c r="B233" s="24" t="s">
        <v>3</v>
      </c>
      <c r="C233" s="24" t="s">
        <v>27</v>
      </c>
      <c r="D233" s="22">
        <v>133</v>
      </c>
      <c r="E233" s="31">
        <v>238.13</v>
      </c>
      <c r="F233" s="43"/>
    </row>
    <row r="234" spans="1:6" s="14" customFormat="1" ht="19.899999999999999" customHeight="1" x14ac:dyDescent="0.2">
      <c r="A234" s="30" t="s">
        <v>23</v>
      </c>
      <c r="B234" s="24" t="s">
        <v>3</v>
      </c>
      <c r="C234" s="24" t="s">
        <v>28</v>
      </c>
      <c r="D234" s="22">
        <v>179</v>
      </c>
      <c r="E234" s="31">
        <v>476.01</v>
      </c>
      <c r="F234" s="43"/>
    </row>
    <row r="235" spans="1:6" s="14" customFormat="1" ht="19.899999999999999" customHeight="1" x14ac:dyDescent="0.2">
      <c r="A235" s="30" t="s">
        <v>23</v>
      </c>
      <c r="B235" s="24" t="s">
        <v>3</v>
      </c>
      <c r="C235" s="24" t="s">
        <v>29</v>
      </c>
      <c r="D235" s="22">
        <v>165</v>
      </c>
      <c r="E235" s="31">
        <v>422.28</v>
      </c>
      <c r="F235" s="43"/>
    </row>
    <row r="236" spans="1:6" s="14" customFormat="1" ht="19.899999999999999" customHeight="1" x14ac:dyDescent="0.2">
      <c r="A236" s="30" t="s">
        <v>23</v>
      </c>
      <c r="B236" s="24" t="s">
        <v>3</v>
      </c>
      <c r="C236" s="24" t="s">
        <v>30</v>
      </c>
      <c r="D236" s="22">
        <v>91</v>
      </c>
      <c r="E236" s="31">
        <v>221.38</v>
      </c>
      <c r="F236" s="43"/>
    </row>
    <row r="237" spans="1:6" s="14" customFormat="1" ht="19.899999999999999" customHeight="1" x14ac:dyDescent="0.2">
      <c r="A237" s="30" t="s">
        <v>23</v>
      </c>
      <c r="B237" s="24" t="s">
        <v>3</v>
      </c>
      <c r="C237" s="24" t="s">
        <v>31</v>
      </c>
      <c r="D237" s="22">
        <v>29</v>
      </c>
      <c r="E237" s="31">
        <v>67.290000000000006</v>
      </c>
      <c r="F237" s="43"/>
    </row>
    <row r="238" spans="1:6" s="14" customFormat="1" ht="19.899999999999999" customHeight="1" x14ac:dyDescent="0.2">
      <c r="A238" s="30" t="s">
        <v>23</v>
      </c>
      <c r="B238" s="24" t="s">
        <v>3</v>
      </c>
      <c r="C238" s="24" t="s">
        <v>32</v>
      </c>
      <c r="D238" s="22">
        <v>117</v>
      </c>
      <c r="E238" s="31">
        <v>259.68</v>
      </c>
      <c r="F238" s="43"/>
    </row>
    <row r="239" spans="1:6" s="14" customFormat="1" ht="19.899999999999999" customHeight="1" x14ac:dyDescent="0.2">
      <c r="A239" s="30" t="s">
        <v>23</v>
      </c>
      <c r="B239" s="24" t="s">
        <v>3</v>
      </c>
      <c r="C239" s="24" t="s">
        <v>33</v>
      </c>
      <c r="D239" s="22">
        <v>141</v>
      </c>
      <c r="E239" s="31">
        <v>337.2</v>
      </c>
      <c r="F239" s="43"/>
    </row>
    <row r="240" spans="1:6" s="14" customFormat="1" ht="19.899999999999999" customHeight="1" x14ac:dyDescent="0.2">
      <c r="A240" s="30" t="s">
        <v>23</v>
      </c>
      <c r="B240" s="24" t="s">
        <v>3</v>
      </c>
      <c r="C240" s="24" t="s">
        <v>34</v>
      </c>
      <c r="D240" s="22">
        <v>96</v>
      </c>
      <c r="E240" s="31">
        <v>223.3</v>
      </c>
      <c r="F240" s="43"/>
    </row>
    <row r="241" spans="1:6" s="14" customFormat="1" ht="19.899999999999999" customHeight="1" x14ac:dyDescent="0.2">
      <c r="A241" s="30" t="s">
        <v>23</v>
      </c>
      <c r="B241" s="24" t="s">
        <v>3</v>
      </c>
      <c r="C241" s="24" t="s">
        <v>35</v>
      </c>
      <c r="D241" s="22">
        <v>210</v>
      </c>
      <c r="E241" s="31">
        <v>547.29999999999995</v>
      </c>
      <c r="F241" s="43"/>
    </row>
    <row r="242" spans="1:6" s="14" customFormat="1" ht="19.899999999999999" customHeight="1" x14ac:dyDescent="0.2">
      <c r="A242" s="30" t="s">
        <v>23</v>
      </c>
      <c r="B242" s="24" t="s">
        <v>3</v>
      </c>
      <c r="C242" s="24" t="s">
        <v>36</v>
      </c>
      <c r="D242" s="22">
        <v>5</v>
      </c>
      <c r="E242" s="31">
        <v>6.61</v>
      </c>
      <c r="F242" s="43"/>
    </row>
    <row r="243" spans="1:6" s="14" customFormat="1" ht="19.899999999999999" customHeight="1" x14ac:dyDescent="0.2">
      <c r="A243" s="30" t="s">
        <v>23</v>
      </c>
      <c r="B243" s="24" t="s">
        <v>3</v>
      </c>
      <c r="C243" s="24" t="s">
        <v>37</v>
      </c>
      <c r="D243" s="22">
        <v>47</v>
      </c>
      <c r="E243" s="31">
        <v>120.81</v>
      </c>
      <c r="F243" s="43"/>
    </row>
    <row r="244" spans="1:6" s="14" customFormat="1" ht="19.899999999999999" customHeight="1" x14ac:dyDescent="0.2">
      <c r="A244" s="30" t="s">
        <v>23</v>
      </c>
      <c r="B244" s="24" t="s">
        <v>3</v>
      </c>
      <c r="C244" s="24" t="s">
        <v>38</v>
      </c>
      <c r="D244" s="22">
        <v>62</v>
      </c>
      <c r="E244" s="31">
        <v>160.55000000000001</v>
      </c>
      <c r="F244" s="43"/>
    </row>
    <row r="245" spans="1:6" s="14" customFormat="1" ht="19.899999999999999" customHeight="1" x14ac:dyDescent="0.2">
      <c r="A245" s="30" t="s">
        <v>302</v>
      </c>
      <c r="B245" s="24" t="s">
        <v>11</v>
      </c>
      <c r="C245" s="24" t="s">
        <v>144</v>
      </c>
      <c r="D245" s="22">
        <v>62</v>
      </c>
      <c r="E245" s="31">
        <v>138.51</v>
      </c>
      <c r="F245" s="43"/>
    </row>
    <row r="246" spans="1:6" s="14" customFormat="1" ht="19.899999999999999" customHeight="1" x14ac:dyDescent="0.2">
      <c r="A246" s="30" t="s">
        <v>302</v>
      </c>
      <c r="B246" s="25" t="s">
        <v>11</v>
      </c>
      <c r="C246" s="24" t="s">
        <v>145</v>
      </c>
      <c r="D246" s="22">
        <v>59</v>
      </c>
      <c r="E246" s="31">
        <v>155.49</v>
      </c>
      <c r="F246" s="43"/>
    </row>
    <row r="247" spans="1:6" s="14" customFormat="1" ht="19.899999999999999" customHeight="1" x14ac:dyDescent="0.2">
      <c r="A247" s="30" t="s">
        <v>302</v>
      </c>
      <c r="B247" s="24" t="s">
        <v>11</v>
      </c>
      <c r="C247" s="24" t="s">
        <v>146</v>
      </c>
      <c r="D247" s="22">
        <v>46</v>
      </c>
      <c r="E247" s="31">
        <v>128.24</v>
      </c>
      <c r="F247" s="43"/>
    </row>
    <row r="248" spans="1:6" s="14" customFormat="1" ht="19.899999999999999" customHeight="1" x14ac:dyDescent="0.2">
      <c r="A248" s="30" t="s">
        <v>302</v>
      </c>
      <c r="B248" s="24" t="s">
        <v>11</v>
      </c>
      <c r="C248" s="24" t="s">
        <v>147</v>
      </c>
      <c r="D248" s="22">
        <v>15</v>
      </c>
      <c r="E248" s="31">
        <v>36.409999999999997</v>
      </c>
      <c r="F248" s="43"/>
    </row>
    <row r="249" spans="1:6" s="14" customFormat="1" ht="19.899999999999999" customHeight="1" x14ac:dyDescent="0.2">
      <c r="A249" s="30" t="s">
        <v>302</v>
      </c>
      <c r="B249" s="24" t="s">
        <v>11</v>
      </c>
      <c r="C249" s="24" t="s">
        <v>148</v>
      </c>
      <c r="D249" s="22">
        <v>66</v>
      </c>
      <c r="E249" s="31">
        <v>186.15</v>
      </c>
      <c r="F249" s="43"/>
    </row>
    <row r="250" spans="1:6" s="14" customFormat="1" ht="19.899999999999999" customHeight="1" x14ac:dyDescent="0.2">
      <c r="A250" s="30" t="s">
        <v>302</v>
      </c>
      <c r="B250" s="24" t="s">
        <v>11</v>
      </c>
      <c r="C250" s="24" t="s">
        <v>149</v>
      </c>
      <c r="D250" s="22">
        <v>57</v>
      </c>
      <c r="E250" s="31">
        <v>126.06</v>
      </c>
      <c r="F250" s="43"/>
    </row>
    <row r="251" spans="1:6" s="14" customFormat="1" ht="19.899999999999999" customHeight="1" x14ac:dyDescent="0.2">
      <c r="A251" s="30" t="s">
        <v>302</v>
      </c>
      <c r="B251" s="24" t="s">
        <v>11</v>
      </c>
      <c r="C251" s="24" t="s">
        <v>150</v>
      </c>
      <c r="D251" s="22">
        <v>152</v>
      </c>
      <c r="E251" s="31">
        <v>342.52</v>
      </c>
      <c r="F251" s="43"/>
    </row>
    <row r="252" spans="1:6" s="14" customFormat="1" ht="19.899999999999999" customHeight="1" x14ac:dyDescent="0.2">
      <c r="A252" s="30" t="s">
        <v>302</v>
      </c>
      <c r="B252" s="24" t="s">
        <v>11</v>
      </c>
      <c r="C252" s="24" t="s">
        <v>151</v>
      </c>
      <c r="D252" s="22">
        <v>4</v>
      </c>
      <c r="E252" s="31">
        <v>10.26</v>
      </c>
      <c r="F252" s="43"/>
    </row>
    <row r="253" spans="1:6" s="14" customFormat="1" ht="19.899999999999999" customHeight="1" x14ac:dyDescent="0.2">
      <c r="A253" s="30" t="s">
        <v>302</v>
      </c>
      <c r="B253" s="24" t="s">
        <v>11</v>
      </c>
      <c r="C253" s="24" t="s">
        <v>152</v>
      </c>
      <c r="D253" s="22">
        <v>14</v>
      </c>
      <c r="E253" s="31">
        <v>33.840000000000003</v>
      </c>
      <c r="F253" s="43"/>
    </row>
    <row r="254" spans="1:6" s="14" customFormat="1" ht="19.899999999999999" customHeight="1" x14ac:dyDescent="0.2">
      <c r="A254" s="30" t="s">
        <v>302</v>
      </c>
      <c r="B254" s="24" t="s">
        <v>11</v>
      </c>
      <c r="C254" s="24" t="s">
        <v>153</v>
      </c>
      <c r="D254" s="22">
        <v>21</v>
      </c>
      <c r="E254" s="31">
        <v>46.48</v>
      </c>
      <c r="F254" s="43"/>
    </row>
    <row r="255" spans="1:6" s="14" customFormat="1" ht="19.899999999999999" customHeight="1" x14ac:dyDescent="0.2">
      <c r="A255" s="30" t="s">
        <v>302</v>
      </c>
      <c r="B255" s="24" t="s">
        <v>11</v>
      </c>
      <c r="C255" s="24" t="s">
        <v>154</v>
      </c>
      <c r="D255" s="22">
        <v>59</v>
      </c>
      <c r="E255" s="31">
        <v>119.35</v>
      </c>
      <c r="F255" s="43"/>
    </row>
    <row r="256" spans="1:6" s="14" customFormat="1" ht="19.899999999999999" customHeight="1" x14ac:dyDescent="0.2">
      <c r="A256" s="30" t="s">
        <v>302</v>
      </c>
      <c r="B256" s="24" t="s">
        <v>11</v>
      </c>
      <c r="C256" s="24" t="s">
        <v>155</v>
      </c>
      <c r="D256" s="22">
        <v>109</v>
      </c>
      <c r="E256" s="31">
        <v>269.37</v>
      </c>
      <c r="F256" s="43"/>
    </row>
    <row r="257" spans="1:6" s="14" customFormat="1" ht="19.899999999999999" customHeight="1" x14ac:dyDescent="0.2">
      <c r="A257" s="30" t="s">
        <v>302</v>
      </c>
      <c r="B257" s="24" t="s">
        <v>10</v>
      </c>
      <c r="C257" s="24" t="s">
        <v>131</v>
      </c>
      <c r="D257" s="22">
        <v>359</v>
      </c>
      <c r="E257" s="31">
        <v>844.33</v>
      </c>
      <c r="F257" s="43"/>
    </row>
    <row r="258" spans="1:6" s="14" customFormat="1" ht="19.899999999999999" customHeight="1" x14ac:dyDescent="0.2">
      <c r="A258" s="30" t="s">
        <v>302</v>
      </c>
      <c r="B258" s="24" t="s">
        <v>10</v>
      </c>
      <c r="C258" s="24" t="s">
        <v>132</v>
      </c>
      <c r="D258" s="22">
        <v>96</v>
      </c>
      <c r="E258" s="31">
        <v>217.21</v>
      </c>
      <c r="F258" s="43"/>
    </row>
    <row r="259" spans="1:6" s="14" customFormat="1" ht="19.899999999999999" customHeight="1" x14ac:dyDescent="0.2">
      <c r="A259" s="30" t="s">
        <v>302</v>
      </c>
      <c r="B259" s="24" t="s">
        <v>10</v>
      </c>
      <c r="C259" s="24" t="s">
        <v>133</v>
      </c>
      <c r="D259" s="22">
        <v>15</v>
      </c>
      <c r="E259" s="31">
        <v>32.72</v>
      </c>
      <c r="F259" s="43"/>
    </row>
    <row r="260" spans="1:6" s="14" customFormat="1" ht="19.899999999999999" customHeight="1" x14ac:dyDescent="0.2">
      <c r="A260" s="30" t="s">
        <v>302</v>
      </c>
      <c r="B260" s="24" t="s">
        <v>10</v>
      </c>
      <c r="C260" s="24" t="s">
        <v>134</v>
      </c>
      <c r="D260" s="22">
        <v>5</v>
      </c>
      <c r="E260" s="31">
        <v>9.7799999999999994</v>
      </c>
      <c r="F260" s="43"/>
    </row>
    <row r="261" spans="1:6" s="14" customFormat="1" ht="19.899999999999999" customHeight="1" x14ac:dyDescent="0.2">
      <c r="A261" s="30" t="s">
        <v>302</v>
      </c>
      <c r="B261" s="24" t="s">
        <v>10</v>
      </c>
      <c r="C261" s="24" t="s">
        <v>135</v>
      </c>
      <c r="D261" s="22">
        <v>165</v>
      </c>
      <c r="E261" s="31">
        <v>311.49</v>
      </c>
      <c r="F261" s="43"/>
    </row>
    <row r="262" spans="1:6" s="14" customFormat="1" ht="19.899999999999999" customHeight="1" x14ac:dyDescent="0.2">
      <c r="A262" s="30" t="s">
        <v>302</v>
      </c>
      <c r="B262" s="24" t="s">
        <v>10</v>
      </c>
      <c r="C262" s="24" t="s">
        <v>136</v>
      </c>
      <c r="D262" s="22">
        <v>215</v>
      </c>
      <c r="E262" s="31">
        <v>461.58</v>
      </c>
      <c r="F262" s="43"/>
    </row>
    <row r="263" spans="1:6" s="14" customFormat="1" ht="19.899999999999999" customHeight="1" x14ac:dyDescent="0.2">
      <c r="A263" s="30" t="s">
        <v>302</v>
      </c>
      <c r="B263" s="24" t="s">
        <v>10</v>
      </c>
      <c r="C263" s="24" t="s">
        <v>137</v>
      </c>
      <c r="D263" s="22">
        <v>258</v>
      </c>
      <c r="E263" s="31">
        <v>406.12</v>
      </c>
      <c r="F263" s="43"/>
    </row>
    <row r="264" spans="1:6" s="27" customFormat="1" ht="19.899999999999999" customHeight="1" x14ac:dyDescent="0.2">
      <c r="A264" s="30" t="s">
        <v>302</v>
      </c>
      <c r="B264" s="24" t="s">
        <v>10</v>
      </c>
      <c r="C264" s="24" t="s">
        <v>138</v>
      </c>
      <c r="D264" s="22">
        <v>90</v>
      </c>
      <c r="E264" s="31">
        <v>196.36</v>
      </c>
      <c r="F264" s="44"/>
    </row>
    <row r="265" spans="1:6" s="27" customFormat="1" ht="19.899999999999999" customHeight="1" x14ac:dyDescent="0.2">
      <c r="A265" s="30" t="s">
        <v>302</v>
      </c>
      <c r="B265" s="24" t="s">
        <v>10</v>
      </c>
      <c r="C265" s="24" t="s">
        <v>140</v>
      </c>
      <c r="D265" s="22">
        <v>321</v>
      </c>
      <c r="E265" s="31">
        <v>637.83000000000004</v>
      </c>
      <c r="F265" s="44"/>
    </row>
    <row r="266" spans="1:6" s="26" customFormat="1" ht="19.899999999999999" customHeight="1" x14ac:dyDescent="0.2">
      <c r="A266" s="30" t="s">
        <v>302</v>
      </c>
      <c r="B266" s="25" t="s">
        <v>10</v>
      </c>
      <c r="C266" s="24" t="s">
        <v>141</v>
      </c>
      <c r="D266" s="22">
        <v>425</v>
      </c>
      <c r="E266" s="31">
        <v>938.34</v>
      </c>
      <c r="F266" s="45"/>
    </row>
    <row r="267" spans="1:6" s="26" customFormat="1" ht="19.899999999999999" customHeight="1" x14ac:dyDescent="0.2">
      <c r="A267" s="30" t="s">
        <v>302</v>
      </c>
      <c r="B267" s="24" t="s">
        <v>10</v>
      </c>
      <c r="C267" s="24" t="s">
        <v>143</v>
      </c>
      <c r="D267" s="22">
        <v>3</v>
      </c>
      <c r="E267" s="31">
        <v>5.09</v>
      </c>
      <c r="F267" s="45"/>
    </row>
    <row r="268" spans="1:6" s="26" customFormat="1" ht="19.899999999999999" customHeight="1" x14ac:dyDescent="0.2">
      <c r="A268" s="30" t="s">
        <v>302</v>
      </c>
      <c r="B268" s="24" t="s">
        <v>308</v>
      </c>
      <c r="C268" s="24" t="s">
        <v>72</v>
      </c>
      <c r="D268" s="22">
        <v>26</v>
      </c>
      <c r="E268" s="31">
        <v>79.150000000000006</v>
      </c>
      <c r="F268" s="45"/>
    </row>
    <row r="269" spans="1:6" s="26" customFormat="1" ht="19.899999999999999" customHeight="1" x14ac:dyDescent="0.2">
      <c r="A269" s="30" t="s">
        <v>302</v>
      </c>
      <c r="B269" s="24" t="s">
        <v>308</v>
      </c>
      <c r="C269" s="24" t="s">
        <v>73</v>
      </c>
      <c r="D269" s="22">
        <v>28</v>
      </c>
      <c r="E269" s="31">
        <v>81.41</v>
      </c>
      <c r="F269" s="45"/>
    </row>
    <row r="270" spans="1:6" s="26" customFormat="1" ht="19.899999999999999" customHeight="1" x14ac:dyDescent="0.2">
      <c r="A270" s="30" t="s">
        <v>302</v>
      </c>
      <c r="B270" s="24" t="s">
        <v>308</v>
      </c>
      <c r="C270" s="24" t="s">
        <v>74</v>
      </c>
      <c r="D270" s="22">
        <v>61</v>
      </c>
      <c r="E270" s="31">
        <v>166.93</v>
      </c>
      <c r="F270" s="45"/>
    </row>
    <row r="271" spans="1:6" s="26" customFormat="1" ht="19.899999999999999" customHeight="1" x14ac:dyDescent="0.2">
      <c r="A271" s="30" t="s">
        <v>302</v>
      </c>
      <c r="B271" s="24" t="s">
        <v>308</v>
      </c>
      <c r="C271" s="24" t="s">
        <v>75</v>
      </c>
      <c r="D271" s="22">
        <v>19</v>
      </c>
      <c r="E271" s="31">
        <v>47.73</v>
      </c>
      <c r="F271" s="45"/>
    </row>
    <row r="272" spans="1:6" s="26" customFormat="1" ht="19.899999999999999" customHeight="1" x14ac:dyDescent="0.2">
      <c r="A272" s="30" t="s">
        <v>302</v>
      </c>
      <c r="B272" s="24" t="s">
        <v>308</v>
      </c>
      <c r="C272" s="24" t="s">
        <v>76</v>
      </c>
      <c r="D272" s="22">
        <v>29</v>
      </c>
      <c r="E272" s="31">
        <v>65.3</v>
      </c>
      <c r="F272" s="45"/>
    </row>
    <row r="273" spans="1:6" s="26" customFormat="1" ht="19.899999999999999" customHeight="1" x14ac:dyDescent="0.2">
      <c r="A273" s="30" t="s">
        <v>302</v>
      </c>
      <c r="B273" s="24" t="s">
        <v>308</v>
      </c>
      <c r="C273" s="24" t="s">
        <v>77</v>
      </c>
      <c r="D273" s="22">
        <v>58</v>
      </c>
      <c r="E273" s="31">
        <v>142.19</v>
      </c>
      <c r="F273" s="45"/>
    </row>
    <row r="274" spans="1:6" s="26" customFormat="1" ht="19.899999999999999" customHeight="1" x14ac:dyDescent="0.2">
      <c r="A274" s="30" t="s">
        <v>302</v>
      </c>
      <c r="B274" s="24" t="s">
        <v>308</v>
      </c>
      <c r="C274" s="24" t="s">
        <v>78</v>
      </c>
      <c r="D274" s="22">
        <v>89</v>
      </c>
      <c r="E274" s="31">
        <v>239.1</v>
      </c>
      <c r="F274" s="45"/>
    </row>
    <row r="275" spans="1:6" s="26" customFormat="1" ht="19.899999999999999" customHeight="1" x14ac:dyDescent="0.2">
      <c r="A275" s="30" t="s">
        <v>302</v>
      </c>
      <c r="B275" s="24" t="s">
        <v>308</v>
      </c>
      <c r="C275" s="24" t="s">
        <v>79</v>
      </c>
      <c r="D275" s="22">
        <v>39</v>
      </c>
      <c r="E275" s="31">
        <v>68.569999999999993</v>
      </c>
      <c r="F275" s="45"/>
    </row>
    <row r="276" spans="1:6" s="26" customFormat="1" ht="19.899999999999999" customHeight="1" x14ac:dyDescent="0.2">
      <c r="A276" s="30" t="s">
        <v>302</v>
      </c>
      <c r="B276" s="24" t="s">
        <v>308</v>
      </c>
      <c r="C276" s="24" t="s">
        <v>80</v>
      </c>
      <c r="D276" s="22">
        <v>97</v>
      </c>
      <c r="E276" s="31">
        <v>226.71</v>
      </c>
      <c r="F276" s="45"/>
    </row>
    <row r="277" spans="1:6" s="26" customFormat="1" ht="19.899999999999999" customHeight="1" x14ac:dyDescent="0.2">
      <c r="A277" s="30" t="s">
        <v>302</v>
      </c>
      <c r="B277" s="24" t="s">
        <v>308</v>
      </c>
      <c r="C277" s="24" t="s">
        <v>81</v>
      </c>
      <c r="D277" s="22">
        <v>26</v>
      </c>
      <c r="E277" s="31">
        <v>56.92</v>
      </c>
      <c r="F277" s="45"/>
    </row>
    <row r="278" spans="1:6" s="26" customFormat="1" ht="19.899999999999999" customHeight="1" x14ac:dyDescent="0.2">
      <c r="A278" s="30" t="s">
        <v>302</v>
      </c>
      <c r="B278" s="24" t="s">
        <v>308</v>
      </c>
      <c r="C278" s="24" t="s">
        <v>82</v>
      </c>
      <c r="D278" s="22">
        <v>410</v>
      </c>
      <c r="E278" s="31">
        <v>1031</v>
      </c>
      <c r="F278" s="45"/>
    </row>
    <row r="279" spans="1:6" x14ac:dyDescent="0.3">
      <c r="A279" s="46" t="s">
        <v>0</v>
      </c>
      <c r="B279" s="46"/>
      <c r="C279" s="47"/>
      <c r="D279" s="12">
        <f>SUM(D7:D278)</f>
        <v>84579</v>
      </c>
      <c r="E279" s="13">
        <f>SUM(E7:E278)</f>
        <v>179004.2</v>
      </c>
    </row>
    <row r="281" spans="1:6" x14ac:dyDescent="0.3">
      <c r="A281" s="5" t="s">
        <v>303</v>
      </c>
    </row>
  </sheetData>
  <mergeCells count="3">
    <mergeCell ref="A2:E2"/>
    <mergeCell ref="A3:E3"/>
    <mergeCell ref="A279:C279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D43C6FB-B466-45DC-B427-56687E5C1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José Inácio</cp:lastModifiedBy>
  <cp:lastPrinted>2022-12-02T12:00:44Z</cp:lastPrinted>
  <dcterms:created xsi:type="dcterms:W3CDTF">2005-06-07T10:28:49Z</dcterms:created>
  <dcterms:modified xsi:type="dcterms:W3CDTF">2025-07-07T16:01:46Z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