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C:\Users\v00vrjri\Downloads\"/>
    </mc:Choice>
  </mc:AlternateContent>
  <xr:revisionPtr revIDLastSave="0" documentId="13_ncr:1_{605C1E39-7BC2-4EF5-9528-15B4BAF13AF5}" xr6:coauthVersionLast="47" xr6:coauthVersionMax="47" xr10:uidLastSave="{00000000-0000-0000-0000-000000000000}"/>
  <bookViews>
    <workbookView xWindow="-120" yWindow="-120" windowWidth="29040" windowHeight="15720" activeTab="3" xr2:uid="{00000000-000D-0000-FFFF-FFFF00000000}"/>
  </bookViews>
  <sheets>
    <sheet name="CLIMA E AMBIENTE_1" sheetId="1" r:id="rId1"/>
    <sheet name="SAÚDE PÚBLICA E FITOSSANIDADE_2" sheetId="4" r:id="rId2"/>
    <sheet name="BEM-ESTAR DOS ANIMAIS_3" sheetId="5" r:id="rId3"/>
    <sheet name="BCAA_4" sheetId="3" r:id="rId4"/>
    <sheet name="CONDICIONALIDADE SOCIAL_5" sheetId="6" r:id="rId5"/>
  </sheets>
  <definedNames>
    <definedName name="_xlnm.Print_Area" localSheetId="3">BCAA_4!$B$1:$Q$75</definedName>
    <definedName name="_xlnm.Print_Area" localSheetId="2">'BEM-ESTAR DOS ANIMAIS_3'!$B$1:$Q$103</definedName>
    <definedName name="_xlnm.Print_Area" localSheetId="0">'CLIMA E AMBIENTE_1'!$A$1:$S$62</definedName>
    <definedName name="_xlnm.Print_Area" localSheetId="1">'SAÚDE PÚBLICA E FITOSSANIDADE_2'!$B$1:$Q$84</definedName>
    <definedName name="_xlnm.Print_Titles" localSheetId="3">BCAA_4!$8:$10</definedName>
    <definedName name="_xlnm.Print_Titles" localSheetId="2">'BEM-ESTAR DOS ANIMAIS_3'!$8:$10</definedName>
    <definedName name="_xlnm.Print_Titles" localSheetId="0">'CLIMA E AMBIENTE_1'!$7:$10</definedName>
    <definedName name="_xlnm.Print_Titles" localSheetId="1">'SAÚDE PÚBLICA E FITOSSANIDADE_2'!$8:$10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2" i="3" l="1"/>
  <c r="M71" i="3"/>
  <c r="M70" i="3"/>
  <c r="M20" i="3" l="1"/>
  <c r="M21" i="3"/>
  <c r="M22" i="3"/>
  <c r="M54" i="1" l="1"/>
  <c r="M49" i="1"/>
  <c r="M4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Tânia FB. Melo</author>
  </authors>
  <commentList>
    <comment ref="C17" authorId="0" shapeId="0" xr:uid="{8F33B301-A875-4AB3-A7E9-B56EECB26BB5}">
      <text>
        <r>
          <rPr>
            <b/>
            <sz val="9"/>
            <color indexed="81"/>
            <rFont val="Tahoma"/>
            <family val="2"/>
          </rPr>
          <t>Tânia FB. Melo:</t>
        </r>
        <r>
          <rPr>
            <sz val="9"/>
            <color indexed="81"/>
            <rFont val="Tahoma"/>
            <family val="2"/>
          </rPr>
          <t xml:space="preserve">
</t>
        </r>
      </text>
    </comment>
  </commentList>
</comments>
</file>

<file path=xl/sharedStrings.xml><?xml version="1.0" encoding="utf-8"?>
<sst xmlns="http://schemas.openxmlformats.org/spreadsheetml/2006/main" count="1293" uniqueCount="399">
  <si>
    <t>Gravidade</t>
  </si>
  <si>
    <t>Permanência</t>
  </si>
  <si>
    <t>Extensão</t>
  </si>
  <si>
    <t>baixo</t>
  </si>
  <si>
    <t xml:space="preserve">médio </t>
  </si>
  <si>
    <t>elevado</t>
  </si>
  <si>
    <t>médio</t>
  </si>
  <si>
    <t>reduzida</t>
  </si>
  <si>
    <t>significativa</t>
  </si>
  <si>
    <t>Observações</t>
  </si>
  <si>
    <t>RLG 1</t>
  </si>
  <si>
    <t>-</t>
  </si>
  <si>
    <t>x</t>
  </si>
  <si>
    <t xml:space="preserve">2.1 Existência de infraestrutura de armazenamento de efluentes  pecuários, caso a exploração detenha atividade pecuária </t>
  </si>
  <si>
    <t>A determinar pelo controlo</t>
  </si>
  <si>
    <t>Se não apresenta: boletins de análise e ficha de registo de fertilização.</t>
  </si>
  <si>
    <t>Se não apresenta os boletins de análise mas tem ficha de registo de fertilização</t>
  </si>
  <si>
    <t>Pontuação</t>
  </si>
  <si>
    <t>máxima</t>
  </si>
  <si>
    <t xml:space="preserve">1.1 Construção (incluí pré-fabricados) </t>
  </si>
  <si>
    <t xml:space="preserve">1.2  Ampliação de construções </t>
  </si>
  <si>
    <t>1.3  Instalação de estufas/estufins</t>
  </si>
  <si>
    <t xml:space="preserve">1.4  Abertura e alargamento de caminhos e acessos </t>
  </si>
  <si>
    <t>3.2 Destruição de sebes, muros e galerias ripícolas</t>
  </si>
  <si>
    <t>3.3 Extração de inertes</t>
  </si>
  <si>
    <t>3.4 Alteração da rede de drenagem natural</t>
  </si>
  <si>
    <t xml:space="preserve">4. Resíduos </t>
  </si>
  <si>
    <t>Requisitos</t>
  </si>
  <si>
    <t>Normas</t>
  </si>
  <si>
    <t>BCAA</t>
  </si>
  <si>
    <t>RLG</t>
  </si>
  <si>
    <t xml:space="preserve">Incumprimento &gt; 20% </t>
  </si>
  <si>
    <t xml:space="preserve">Incumprimento entre &gt; 10% e &lt; = 20% </t>
  </si>
  <si>
    <t xml:space="preserve">Incumprimento entre &gt; 1% e &lt; = 10% </t>
  </si>
  <si>
    <t>a determinar pelo controlo</t>
  </si>
  <si>
    <t>INT</t>
  </si>
  <si>
    <t>B -Vegetação de cobertura</t>
  </si>
  <si>
    <t>Árvores de interesse público</t>
  </si>
  <si>
    <t>Área n.º1</t>
  </si>
  <si>
    <t>1. Registos</t>
  </si>
  <si>
    <t>3. Processo de infração</t>
  </si>
  <si>
    <t>Área n.º2</t>
  </si>
  <si>
    <t>1. Higiene</t>
  </si>
  <si>
    <t>RLG 7</t>
  </si>
  <si>
    <t>RLG 8</t>
  </si>
  <si>
    <t>RLG 10</t>
  </si>
  <si>
    <t>1. Instalações e alojamentos</t>
  </si>
  <si>
    <t>1. Instalações, alojamentos e equipamentos</t>
  </si>
  <si>
    <t>1. Recursos humanos</t>
  </si>
  <si>
    <t>2. Inspeção</t>
  </si>
  <si>
    <t>3. Registos</t>
  </si>
  <si>
    <t>3.2 Existência de registo de mortalidade dos últimos 3 anos</t>
  </si>
  <si>
    <t>3. Inspeção</t>
  </si>
  <si>
    <t>1.4 São cumpridas as normas definidas na legislação em vigor, relativamente às disposições específicas para varrascos, porcas e marrãs, leitões, leitões desmamados e porcos de criação.</t>
  </si>
  <si>
    <t>2. Higiene</t>
  </si>
  <si>
    <t>4. Liberdade de Movimentos</t>
  </si>
  <si>
    <t>5. Instalações e alojamentos</t>
  </si>
  <si>
    <t>5.4 A luminosidade nas instalações fechadas deve respeitar o fotoperíodo natural.</t>
  </si>
  <si>
    <t>6. Equipamento automático ou mecânico</t>
  </si>
  <si>
    <t>7. Alimentação, água e outras substâncias</t>
  </si>
  <si>
    <t xml:space="preserve">8. Mutilações </t>
  </si>
  <si>
    <t xml:space="preserve">8.1 São cumpridas as disposições nacionais sobre a matéria </t>
  </si>
  <si>
    <t>9. Processos de reprodução</t>
  </si>
  <si>
    <t xml:space="preserve"> Requisitos relativos à produção primária vegetal</t>
  </si>
  <si>
    <t>Requisitos relativos à produção primária animal</t>
  </si>
  <si>
    <t>1. Utilização e distribuição de alimentos para animais</t>
  </si>
  <si>
    <t>1.1 Utilizam alimentos para animais e alimentos medicamentosos provenientes de estabelecimentos registados e ou aprovados.</t>
  </si>
  <si>
    <t>2. Registos</t>
  </si>
  <si>
    <t>3. Higiene</t>
  </si>
  <si>
    <t>4. Armazenamento</t>
  </si>
  <si>
    <t>5. Processo de infração no âmbito do Plano Nacional de Pesquisa de Resíduos</t>
  </si>
  <si>
    <t>2 Controlo das infraestruturas de armazenamento efluentes pecuários</t>
  </si>
  <si>
    <t>2.2 Capacidade das infraestruturas de armazenamento de efluentes pecuários   (1)</t>
  </si>
  <si>
    <t xml:space="preserve">2.3 As infraestruturas destinadas ao armazenamento de efluentes pecuários encontram-se impermeabilizadas </t>
  </si>
  <si>
    <t xml:space="preserve">1. Novas construções e infraestruturas </t>
  </si>
  <si>
    <t>1.5  Instalação de infraestruturas de eletricidade e telefónicas, aéreas ou subterrâneas, de telecomunicações, de transporte de gás natural ou de outros combustíveis, de saneamento básico e de aproveitamento de energias renováveis ou similares.</t>
  </si>
  <si>
    <t>2. Alteração do uso do solo</t>
  </si>
  <si>
    <t xml:space="preserve">3. Alteração da morfologia do solo </t>
  </si>
  <si>
    <t>3.1 Alteração da topografia do terreno (aterros, taludes, perfurações, escavações ou terraplanagens).</t>
  </si>
  <si>
    <t>4.2 Recolha e concentração de resíduos provenientes da atividade agrícola</t>
  </si>
  <si>
    <t>1.1 Existência de registo atualizado de tipo documental, manual ou informático, que permita a identificação do cliente a quem forneçam determinado produto, no ano a que diz respeito.</t>
  </si>
  <si>
    <t>1.3 No caso de terem sido realizadas quaisquer análises de amostras colhidas das plantas ou de outras relevantes para a saúde humana são mantidos os respetivos registos ou resultados de análises, no ano a que diz respeito.</t>
  </si>
  <si>
    <t>2.2 Os biocidas são utilizados corretamente, de acordo com as instruções de utilização.</t>
  </si>
  <si>
    <t>2.3 Sempre que aplicável, consideram os resultados de todas as análises relevantes de amostras colhidas em produtos primários ou de outras amostras relevantes para a segurança dos alimentos para animais.</t>
  </si>
  <si>
    <t>2.4 As situações detetadas no último controlo oficial foram corrigidas.</t>
  </si>
  <si>
    <t>1.3 O sistema de distribuição de alimentos para animais assegura que os alimentos certos são enviados para os destinos certos.</t>
  </si>
  <si>
    <t>1.4 Os veículos de transporte de alimentos para animais e os equipamentos de alimentação são periodicamente limpos para evitar a contaminação cruzada, nomeadamente quando utilizados para fornecer e distribuir alimentos medicamentosos.</t>
  </si>
  <si>
    <t>2.1  Existência de registo atualizado de tipo documental, manual ou informático, que permita a identificação do fornecedor ou cliente a quem compram e ou a quem forneçam determinado produto.</t>
  </si>
  <si>
    <t>2.5 Manutenção de relatórios de controlo oficial ou outros efetuados nos animais ou nos produtos de origem animal durante 3 anos.</t>
  </si>
  <si>
    <t>3.1 É evitada a introdução e a propagação de doenças contagiosas transmissíveis ao homem através dos alimentos, incluindo a tomada de precauções aquando da introdução de novos animais na exploração e avisando a autoridade competente no caso de suspeita de existência dessas doenças. Esta medida inclui o cumprimento das regras de sequestro sanitário determinadas pela autoridade sanitária competente.</t>
  </si>
  <si>
    <t>4.2 As sementes são corretamente armazenadas, por forma a não serem acessíveis aos animais.</t>
  </si>
  <si>
    <t>4.3 Os alimentos medicamentosos devem estar armazenados, devidamente identificados e ser manuseados separadamente dos restantes alimentos, por forma a reduzir o risco de contaminação</t>
  </si>
  <si>
    <t>1.2 O uso de produtos fitofarmacêuticos é efectuado de acordo com as condições previstas para a sua utilização</t>
  </si>
  <si>
    <t>2.1 São cumpridas as normas definidas na legislação em vigor quanto à administração de matérias fibrosas.</t>
  </si>
  <si>
    <t>2.2 São cumpridas as normas definidas na legislação em vigor quanto à frequência de alimentação e o acesso à água dos vitelos.</t>
  </si>
  <si>
    <t>1.1 Os alojamentos dos suínos são construídos de modo a que cada animal veja os outros animais, disponha de uma área de repouso física e termicamente confortável e que permita que os animais repousem e se deitem em simultâneo.</t>
  </si>
  <si>
    <t>1.2 São cumpridas as normas específicas definidas na legislação em vigor, relativamente aos alojamentos dos suínos criados em grupo:</t>
  </si>
  <si>
    <t>1.2.1 São cumpridas as normas relativas às medidas específicas dos parques destinados aos leitões desmamados e aos suínos de criação.</t>
  </si>
  <si>
    <t>1.2.2 São cumpridas as normas relativas ao alojamento de porcas em grupo e às dimensões dos compartimentos.</t>
  </si>
  <si>
    <t>1.3 São cumpridas as normas definidas na legislação em vigor, relativamente à instalação elétrica e aos pavimentos.</t>
  </si>
  <si>
    <t>1.5 São cumpridas as normas em vigor relativamente à utilização de amarras.</t>
  </si>
  <si>
    <t>1.6 Os animais são expostos a uma luz com uma intensidade de pelo menos 40 lux.</t>
  </si>
  <si>
    <t>1.1 Os animais são tratados por pessoal em número suficiente  com  conhecimentos e capacidade profissional para o efeito</t>
  </si>
  <si>
    <t xml:space="preserve">3.1 Existe registo de mortalidade onde conste a espécie,  o número de animais e a data da morte </t>
  </si>
  <si>
    <t>4.1 Atendendo à espécie, a liberdade de movimentos própria dos animais é respeitada, não estando a mesma a ser restringida ao ponto de lhes causar lesões ou sofrimentos desnecessários e permitindo que os animais se levantem, deitem e virem sem qualquer dificuldade.</t>
  </si>
  <si>
    <t>4.2 Quando os animais estão permanente ou habitualmente presos ou amarrados, dispõem do espaço adequado às suas necessidades fisiológicas e comportamentais.</t>
  </si>
  <si>
    <t>5.2 Os alojamentos e dispositivos necessários para prender os animais não possuem arestas ou saliências suscetíveis de provocar ferimentos aos animais.</t>
  </si>
  <si>
    <t>5.5 Os animais criados ao ar livre, se necessário, dispõem de proteção contra as intempéries, os predadores e os riscos sanitários.</t>
  </si>
  <si>
    <t>7.1 Os animais são alimentados com uma dieta equilibrada, adequada à idade e à respetiva espécie e em quantidade suficiente para os manter em bom estado de saúde e para satisfazer as suas necessidades nutricionais.</t>
  </si>
  <si>
    <t>9.1 São cumpridos os requisitos legalmente estabelecidos em matéria de processos de reprodução</t>
  </si>
  <si>
    <t xml:space="preserve">1.1  São cumpridos os requisitos de saúde animal aplicáveis aos animais produtores de leite e colostro. </t>
  </si>
  <si>
    <t>1.2 São cumpridos os requisitos aplicáveis aos equipamentos e às instalações de ordenha.</t>
  </si>
  <si>
    <t>1.3 São cumpridos os requisitos aplicáveis aos locais de armazenamento do leite</t>
  </si>
  <si>
    <t>1.4 A ordenha é efetuada de forma higiénica respeitando as boas práticas</t>
  </si>
  <si>
    <t>1.5 São cumpridos os requisitos aplicáveis ao encaminhamento do leite proveniente de animais de explorações não indemnes.</t>
  </si>
  <si>
    <t>Parte do talude sem vegetação de cobertura (&lt; = 80% do talude sem vegetação)</t>
  </si>
  <si>
    <t>1.1 Uso de produtos fitofarmacêuticos autorizados no território nacional</t>
  </si>
  <si>
    <t>Área n.º 2.2 - Requisitos específicos relativos às explorações  produtoras de ovos (aplicam-se também os indicadores da Área n.º2)</t>
  </si>
  <si>
    <t>Área n.º 2.1 - Requisitos especificos relativos às explorações produtoras de leite (aplicam-se também os indicadores da Área n.º2)</t>
  </si>
  <si>
    <t>5.1 As instalações e os compartimentos, bem como os materiais e equipamentos com que os animais possam estar em contacto não lhes devem causar danos e devem poder ser limpos e desinfetados.</t>
  </si>
  <si>
    <t>5.3 Parâmetros ambientais, nas instalações fechadas, encontram--se dentro dos limites não prejudiciais para os animais (temperatura, circulação de ar, humidade relativa, concentração de gases, teor de poeiras).</t>
  </si>
  <si>
    <t>2.  Alimentação, água e outras substâncias</t>
  </si>
  <si>
    <t>2.3 Todos os vitelos devem receber colostro de vaca logo que possível a seguir ao nascimento e, em qualquer caso, nas primeiras seis horas de vida.</t>
  </si>
  <si>
    <t>3.1 Existência de processo de infração relativamente à não comunicação à autoridade competente da existência de géneros alimentícios ou alimentos para animais, de origem vegetal que não esteja em conformidade com os requisitos de segurança alimentar</t>
  </si>
  <si>
    <t>3.2  Existência de processo de infração por ultrapassagem dos limites máximos de resíduos de pesticidas em géneros alimentícios ou alimentos para animais, de origem vegetal, no âmbito do Plano de Controlo de Resíduos de Pesticidas em produtos de origem vegetal</t>
  </si>
  <si>
    <t>1.1. São cumpridas as normas definidas na legislação em vigor relativamente à instalação elétrica e no que concerne às instalações, aos pavimentos e às áreas de repouso</t>
  </si>
  <si>
    <t>1.1.1 Instalação elétrica está protegida para evitar qualquer choque elétrico</t>
  </si>
  <si>
    <t>1.1.2 Instalações dos animais</t>
  </si>
  <si>
    <t>1.1.3 Pavimento e áreas de repouso</t>
  </si>
  <si>
    <t>3.1 Todos os vitelos criados em estábulo são inspecionados pelo menos duas vezes por dia</t>
  </si>
  <si>
    <t>3.2 - Os vitelos criados ao ar livre são inspecionados pelo menos uma vez por dia</t>
  </si>
  <si>
    <t>1.3.1 Instalação elétrica está protegida para evitar qualquer choque eletrico</t>
  </si>
  <si>
    <t>1.3.2 São cumpridas as normas definidas na legislação em vigor, relativamente aos pavimentos.</t>
  </si>
  <si>
    <t>1.1.1 Pessoal em número suficiente</t>
  </si>
  <si>
    <t>1.1.2  Pessoal com capacidade profissional</t>
  </si>
  <si>
    <t>2.2 Os animais mantidos noutros sistemas são inspecionados com a frequência necessária para evitar qualquer sofrimento</t>
  </si>
  <si>
    <t>2.3 Existe uma fonte de iluminação adequada para a inspeção (fixa ou portátil).</t>
  </si>
  <si>
    <t>2.4 Os animais doentes ou lesionados são, caso necessário, isolados em instalações adequadas e tratados adequadamente</t>
  </si>
  <si>
    <t>5.1.1 Instalações, compartimentos e materiais utilizados não causam lesões ou sofrimentos desnecessários</t>
  </si>
  <si>
    <t>5.1.2 Instalações, compartimentos e materiais utilizados são de fácil limpeza e desinfeção</t>
  </si>
  <si>
    <t>6.3 Caso a saúde e bem-estar dos animais, em instalações fechadas, dependam de um sistema de ventilação artificial, deve existir um sistema de recurso adequado que garanta uma renovação do ar suficiente, bem como um sistema de alarme que advirta de qualquer avaria.</t>
  </si>
  <si>
    <t>6.4 O sistema de alarme é testado regularmente</t>
  </si>
  <si>
    <t>7.1.1 Com a periodicidade e quantidade necessária</t>
  </si>
  <si>
    <t>7.1.2 Os alimentos fornecidos são adequados à espécie, idade e necessidades nutricionais dos animais</t>
  </si>
  <si>
    <t xml:space="preserve">7.2 O modo de fornecimento dos alimentos, bem como as substâncias neles contidas, não causam sofrimento ou lesões desnecessárias aos animais. </t>
  </si>
  <si>
    <t xml:space="preserve">6.1 Todo o equipamento deste tipo que seja indispensável para a saúde e o bem -estar dos animais é inspecionado, pelo menos, uma vez por dia </t>
  </si>
  <si>
    <t>1.4  Existência de registo atualizado de tipo documental, manual ou informático de utilização dos produtos fitofarmacêuticos corretamente preenchido, no ano a que diz respeito.</t>
  </si>
  <si>
    <t>1.5  Existência de registo atualizado de tipo documental, manual ou informático de utilização de biocidas corretamente preenchido, no ano a que diz respeito.</t>
  </si>
  <si>
    <t>6.2 São tomadas medidas corretivas para salvaguardar a saúde e o bem-estar dos animais, nas situações de anomalia deste equipamento automatico ou mecânico</t>
  </si>
  <si>
    <t xml:space="preserve">Destruição parcial ( &lt; = 80%) do muro ou talude </t>
  </si>
  <si>
    <t>Destruição total ( &gt; 80%) do muro ou talude</t>
  </si>
  <si>
    <t>Não existencia de Registo</t>
  </si>
  <si>
    <t>Campos não preenchidos (pelo menos um)</t>
  </si>
  <si>
    <t>A - Destruição do muro ou talude</t>
  </si>
  <si>
    <t>[N1] - «Faixa de proteção ao longo dos cursos de água»</t>
  </si>
  <si>
    <t>1  - Controlo das captações de água utilizadas para irrigação</t>
  </si>
  <si>
    <t>2  - Controlo da poluição causada por fontes difusas</t>
  </si>
  <si>
    <t xml:space="preserve">2.1.1- Armazenamento de fertilizantes </t>
  </si>
  <si>
    <t>2.1  - Fertilizantes</t>
  </si>
  <si>
    <t xml:space="preserve">2.2 - Descarga de substâncias perigosas nas águas subterrâneas </t>
  </si>
  <si>
    <t xml:space="preserve">2.2.1 - São cumpridas as normas relativamente à descarga direta de substâncias perigosas nas águas subterrâneas </t>
  </si>
  <si>
    <t>2.3  - Zonas de proteção das captações de águas subterrâneas para abastecimento público</t>
  </si>
  <si>
    <t xml:space="preserve">2.3.1 - São cumpridas as restrições definidas na legislação em vigor relativamente às zonas de proteção imediata e zona de proteção intermédia das captações de águas subterrâneas para abastecimento público. </t>
  </si>
  <si>
    <t>RLG 2</t>
  </si>
  <si>
    <t>RLG 3 e 4</t>
  </si>
  <si>
    <t>RLG 5</t>
  </si>
  <si>
    <t>1. Aplicação dos produtos fitofarmacêuticos</t>
  </si>
  <si>
    <t>1.1  O aplicador de produtos fitofarmacêuticos está devidamente habilitado</t>
  </si>
  <si>
    <t xml:space="preserve">2 - Inspeção de equipamentos de aplicação de produtos fitofarmacêuticos </t>
  </si>
  <si>
    <t xml:space="preserve">2.1 - Os equipamentos de aplicação de produtos fitofarmacêuticos de inspeção obrigatória encontram-se inspecionados </t>
  </si>
  <si>
    <t>3. Armazenamento de produtos fitofarmacêuticos</t>
  </si>
  <si>
    <t>3.1 Armazenamento de produtos fitofarmacêuticos</t>
  </si>
  <si>
    <t xml:space="preserve">4 - Gestão de resíduos de produtos fitofarmacêuticos </t>
  </si>
  <si>
    <t xml:space="preserve">4.1 - Recolha e concentração de resíduos de produtos fitofarmacêuticos </t>
  </si>
  <si>
    <t>RLG 9</t>
  </si>
  <si>
    <t>1.2 Os vitelos com menos de 2 semanas de idade dispõem de cama.</t>
  </si>
  <si>
    <t>1.3 As instalações, compartimentos, equipamentos e utensílios destinados aos vitelos são limpos e desinfetados e a remoção de fezes, urina e alimentos não consumidos ou derramados é efetuada tão frequentemente quanto possível, para reduzir, ao mínimo os cheiros e não atrair moscas e roedores.</t>
  </si>
  <si>
    <t>1.4 São cumpridas as normas definidas na legislação em vigor em matéria de contenção dos vitelos</t>
  </si>
  <si>
    <t>1.5 Os vitelos não devem ser açaimados.</t>
  </si>
  <si>
    <t>1.6 São cumpridas as normas definidas na legislação em vigor relativamente aos compartimentos individuais e aos vitelo criados em grupo (compartimento e espaço livre).</t>
  </si>
  <si>
    <t>1.6.1 Vitelos com idade superior a 8 semanas não estão confinados em compartimentos individuais (exceto se tiver certificado veterinário justificativo do isolamento)</t>
  </si>
  <si>
    <t>1.6.2 As paredes dos compartimentos permitem o contacto visual e tátil entre os vitelos</t>
  </si>
  <si>
    <t>1.6.3 As dimensões dos compartimentos individuais estão de acordo com o estabelecido por lei</t>
  </si>
  <si>
    <t>1.6.4 O espaço livre individual para os vitelos criados em grupo está de acordo com o estabelecido por lei</t>
  </si>
  <si>
    <t xml:space="preserve">Para além dos indicadores constantes no RLG 11, aplicam-se </t>
  </si>
  <si>
    <t>Para além dos indicadores constantes no RLG 11, aplicam-se</t>
  </si>
  <si>
    <t>2. Maneio</t>
  </si>
  <si>
    <t>2.1 Se os suínos forem criados em grupo são tomadas medidas para evitar lutas que ultrapassem o comportamento normal e os animais agressores, ou os animais vítimas dessa agressividade, são devidamente isolados.</t>
  </si>
  <si>
    <t>2.2 Nos alojamentos de suínos devem ser evitados ruídos constantes ou súbitos, assim como níveis de ruído continuo superior a 85 dB.</t>
  </si>
  <si>
    <t>2.3 São cumpridas as normas definidas na legislação em vigor, relativamente ao fornecimento de materiais manipuláveis aos suínos (materiais de investigação e manipulação).</t>
  </si>
  <si>
    <t>3. Alimentação e abeberamento</t>
  </si>
  <si>
    <t>3.1 Os suínos criados em grupo são alimentados através de sistema que permite a todos os animais terem acesso simultâneo aos alimentos.</t>
  </si>
  <si>
    <t>3.2 Todos os suínos com idade superior a duas semanas têm acesso permanente a uma quantidade suficiente de água fresca</t>
  </si>
  <si>
    <t>3.3 Para diminuir a fome e responder à necessidade de mastigação de todas as porcas e marrãs secas e prenhes, são fornecidos alimentos volumosos ou com elevado teor de fibra, assim como alimentos com alto teor energético.</t>
  </si>
  <si>
    <t>4.  Mutilações</t>
  </si>
  <si>
    <t>4.1 - São cumpridas as disposições nacionais relativamente ao corte de caudas em suínos.</t>
  </si>
  <si>
    <t>7.3 A água é suficiente e de qualidade adequada às necessidades fisiológicas dos animais.</t>
  </si>
  <si>
    <t>7.3.1 Os animais têm acesso à água em quantidade suficiente</t>
  </si>
  <si>
    <t>7.3.2 Qualidade da água é a adequada</t>
  </si>
  <si>
    <t>7.4 A conceção, construção, colocação e manutenção do equipamento de fornecimento de alimentação e água:</t>
  </si>
  <si>
    <t>7.4.1 Minimiza os riscos de contaminação dos alimentos e da água destinada aos animais</t>
  </si>
  <si>
    <t xml:space="preserve"> 7.4.2 Minimiza os efeitos lesivos que podem resultar da luta entre os animais para aceder à alimentação ou água</t>
  </si>
  <si>
    <t>7.5 Não são administradas aos animais, substâncias com exceção das necessárias para efeitos terapêuticos ou profiláticos ou destinadas ao tratamento zootécnico definido na alínea c) do n.º 2 do artigo 1.º da Diretiva 96/22/CE, de 29 de abril de 1996.</t>
  </si>
  <si>
    <t>[N2] - «Reconversão/Reposição de PP»</t>
  </si>
  <si>
    <t xml:space="preserve">BCAA 2 - Proteção das zonas húmidas e das turfeiras </t>
  </si>
  <si>
    <t>[N1] - «Manutenção e preservação de zonas húmidas e das turfeiras»</t>
  </si>
  <si>
    <t>Lavra e/ou extração de turfa</t>
  </si>
  <si>
    <t>Alteração de uso do solo</t>
  </si>
  <si>
    <t>BCAA 3 - Proibição de queima de restolho</t>
  </si>
  <si>
    <t>[N1] - «Queimadas para eliminação de restolho»</t>
  </si>
  <si>
    <t>Eliminação do restolho por razões que não fitossanitárias.</t>
  </si>
  <si>
    <t>BCAA 4 - Estabelecimento de faixas de proteção ao longo dos cursos de água</t>
  </si>
  <si>
    <t>BCAA 5 - Gestão da mobilização do solo reduzindo o risco de degradação dos solos</t>
  </si>
  <si>
    <t>BCAA 6 - Cobertura mínima dos solos</t>
  </si>
  <si>
    <t>BCAA 7 - Rotação das culturas em terras aráveis</t>
  </si>
  <si>
    <t>BCAA 8 - Proteção e qualidade da biodiversidade e da paisagem</t>
  </si>
  <si>
    <t>BCAA 8.1 – Percentagem mínima de superfície agrícola dedicada a áreas não produtivas ou elementos de paisagem.</t>
  </si>
  <si>
    <t>BCAA 8.2 – Manutenção das características da paisagem</t>
  </si>
  <si>
    <t>Lagoa/Charca</t>
  </si>
  <si>
    <t>[N1] - «Proibição no periodo entre 1 de março e 30 junho»</t>
  </si>
  <si>
    <t xml:space="preserve">c) remoção ou limpeza de sebes </t>
  </si>
  <si>
    <t>[N1] - «Manutenção de prados permanentes em RN 2000»</t>
  </si>
  <si>
    <t xml:space="preserve">Conversão para outro uso </t>
  </si>
  <si>
    <t xml:space="preserve">Lavra </t>
  </si>
  <si>
    <t>[N2] - Não reconversão dentro do prazo</t>
  </si>
  <si>
    <t xml:space="preserve">BCAA 9 - Proibição de conversão ou lavra das PP em RN 2000 </t>
  </si>
  <si>
    <t>Caso existam vários elementos da paisagem na exploração a pontuação da norma é obtida pelo somatório das pontuações das subalíneas.</t>
  </si>
  <si>
    <t>Caso tenham sido determinados incumprimentos que abrangem mais do que uma alínea, a pontuação da norma é obtida pelo somatório das pontuações das alíneas.</t>
  </si>
  <si>
    <t xml:space="preserve">RLG 11 </t>
  </si>
  <si>
    <t xml:space="preserve">[N1] - «Alteração ou permuta do uso de PP»  </t>
  </si>
  <si>
    <t>Incumprimento &gt; a 0,5% e &lt; = 5% da superficie a repor</t>
  </si>
  <si>
    <t>Não aplicação de sanção</t>
  </si>
  <si>
    <t>[N1] - «Cobertura minima da subparcela»</t>
  </si>
  <si>
    <t>[N1] - «Rotação de culturas»</t>
  </si>
  <si>
    <t>[N1] - «Subparcelas em terraços ou socalcos»</t>
  </si>
  <si>
    <t>Abandono nos furos ou poços de embalagens ou recipientes que contêm ou já contiveram produtos fitofarmacêuticos, biocidas ou óleos usados resultantes da atividade agrícola</t>
  </si>
  <si>
    <t>Abandono na superfície agrícola de embalagens ou recipientes que contêm ou já contiveram biocidas ou óleos usados resultantes da atividade agrícola</t>
  </si>
  <si>
    <t>Ocorrência de derrames no solo de substâncias perigosas</t>
  </si>
  <si>
    <t>A pontuação a aplicar corresponde ao maior valor verificado numa das "sub normas" (A ou B)</t>
  </si>
  <si>
    <t xml:space="preserve">[N1] - «Mobilização de solo das subparcelas com IQFP ≥ 3» 
</t>
  </si>
  <si>
    <t>CLIMA E AMBIENTE</t>
  </si>
  <si>
    <t>2.3.2 -  São cumpridas as restrições definidas na legislação em vigor relativamente às zonas de proteção alargada das captações de águas subterrâneas para abastecimento público</t>
  </si>
  <si>
    <t>1.1 - Existência de título de utilização do recurso hídrico ou comprovativo da comunicação de utilização do recurso hídrico</t>
  </si>
  <si>
    <t>[N2] - «Ocupação cultural das subparcelas com IQFP ≥ 4»</t>
  </si>
  <si>
    <t>[N3] - «Controlo da vegetação arbustiva nas subparcelas com IQFP ≥ 4»</t>
  </si>
  <si>
    <t>1    Controlo das faixas de proteção de linhas de água</t>
  </si>
  <si>
    <t>1.2 Edificação de estruturas fixas e/ou colocação de estruturas móveis a mais de 5 metros a partir das linhas de água</t>
  </si>
  <si>
    <t>1.3 Pastoreio a mais de 5 metros a partir das linhas de água</t>
  </si>
  <si>
    <t>3 Controlo do encabeçamento</t>
  </si>
  <si>
    <t>4 Controlo ao nível da parcela</t>
  </si>
  <si>
    <t xml:space="preserve">4.1  Existência de ficha de registo de fertilização por subparcela ou grupo de subparcelas homogéneas </t>
  </si>
  <si>
    <t>4.3 Aplicação de fertilizantes e/ou corretivos orgânicos em terrenos declivosos</t>
  </si>
  <si>
    <t>2.1 Alteração do tipo de uso agroflorestal (culturas anuais, culturas permanentes, prados e pastagens e floresta) ou outros usos.</t>
  </si>
  <si>
    <t>4.1 Deposição de sucatas, ferro-velho, inertes e entulhos</t>
  </si>
  <si>
    <t>SAÚDE PÚBLICA E FITOSSANIDADE</t>
  </si>
  <si>
    <t>Não aplicação de sanção: o incumprimento deve ser corrigido até março do ano seguinte ao da constatação do incumprimento.
Aplicável quando é determinado pela primeira vez o incumprimento.</t>
  </si>
  <si>
    <t>Aplicável quando é determinado pela segunda vez o incumprimento num período de 3 anos civis consecutivos e caso não tenha corrigido o incumprimento no prazo estabelecido no nível anterior.</t>
  </si>
  <si>
    <t>2.1 Os produtos vegetais são armazenados e manuseados separadamente, de forma a prevenir qualquer contaminação com resíduos e substâncias perigosas</t>
  </si>
  <si>
    <t>1.2 Os aditivos, as pré-misturas de aditivos destinados à alimentação animal, bem como os medicamentos veterinários são utilizados corretamente.</t>
  </si>
  <si>
    <t>2.2 Existência de registo de medicamentos e medicamentos veterinários atualizado,  no ano a que diz respeito</t>
  </si>
  <si>
    <t>2.3  Existência  de registo de medicamentos e medicamentos veterinário dos últimos 5 anos</t>
  </si>
  <si>
    <t>2.4 No caso de terem sido realizadas quaisquer análises de amostras colhidas aos animais ou de outras relevantes para a saúde humana são mantidos os respetivos registos ou resultados de análises, durante três anos.</t>
  </si>
  <si>
    <t>3.2 As situações detetadas nos últimos controlos oficiais foram corrigidas.</t>
  </si>
  <si>
    <t>4.1 Os resíduos, as substâncias perigosas, os produtos químicos e produtos proibidos para consumo animal devem ser armazenados e manuseados separadamente de forma a prevenir qualquer contaminação dos alimentos para animais, dos produtos vegetais e dos produtos animais</t>
  </si>
  <si>
    <t>4.4 As áreas de armazenamento são limpas e secas, por forma a evitar contaminação cruzada, aplicando medidas adequadas de controlo de pragas sempre que necessário.</t>
  </si>
  <si>
    <t>5.1 Existência de processo de infração por deteção de resíduos de substâncias proibidas nos animais vivos ou nos géneros alimentícios de origem animal no âmbito do Plano Nacional de Pesquisa de Resíduos, no que diz respeito ao Quadro II – do Regulamento (UE) n.º 37/2010, da Comissão, no ano a que diz respeito</t>
  </si>
  <si>
    <t>5.2 Existência de processo de infração por exceder os limites máximos de resíduos de medicamentos veterinários nos géneros alimentícios de origem animal no âmbito do Plano Nacional de Pesquisa de Resíduos, do Regulamento (UE) n.º 37/2010, no ano a que diz respeito</t>
  </si>
  <si>
    <t>1.1 Nas instalações do produtor, os ovos devem ser mantidos limpos, secos, isentos de odores estranhos, eficazmente protegidos dos choques e ao abrigo da exposição direta ao sol</t>
  </si>
  <si>
    <t>RLG 6</t>
  </si>
  <si>
    <t>2. Existência na exploração de medicamentos veterinários ou outros produtos de uso veterinário com substâncias beta-agonistas ou de substâncias proibidas constantes do Decreto-Lei n.º 185/2005, e respetivas alterações, no ano a que diz respeito.</t>
  </si>
  <si>
    <t>1. Existência de processo de infração por deteção de resíduos de substâncias proibidas em animais vivos ou géneros alimentícios de origem animal no âmbito do Plano Nacional de Pesquisa de Resíduos, no ano a que diz respeito.</t>
  </si>
  <si>
    <t>1. Controlo de produtos fitofarmacêuticos usados na exploração agrícola</t>
  </si>
  <si>
    <t>BEM-ESTAR DOS ANIMAIS</t>
  </si>
  <si>
    <t xml:space="preserve">2.1 Os animais, cujo bem-estar dependa de cuidados humanos frequentes, são inspecionados, pelo menos, uma vez por dia </t>
  </si>
  <si>
    <t>9.2 São mantidos na exploração pecuária apenas os animais que, com base no respetivo genótipo e fenótipo, se prevê que essa permanência não virá a ter efeitos prejudiciais para a sua saúde ou bem-estar.</t>
  </si>
  <si>
    <t>BOAS CONDIÇÕES AGRÍCOLAS E AMBIENTAIS DAS TERRAS</t>
  </si>
  <si>
    <t>Não tem pedido de alteração
Ano com Reconversão de PP</t>
  </si>
  <si>
    <t>A percentagem em incumprimento é apurada sobre a superfície declarada:
Superfice das subparcelas em incumprimento / Superfice das subparcelas declaradas</t>
  </si>
  <si>
    <t>A percentagem em incumprimento é apurada sobre a superfície declarada:
Superficie das subparcelas em incumprimento / Superficie das subparcelas declaradas</t>
  </si>
  <si>
    <t xml:space="preserve">Incumprimento &gt; 10% </t>
  </si>
  <si>
    <t>A percentagem em incumprimento é apurada sobre a superficie de terra arável (TA) sujeita à norma:
Superfície das subparcelas ede TA em incumprimento / Superficie das subparcelas de TA sujeita à norma
Nota: Aplicável às várias opções para cumprimento da norma</t>
  </si>
  <si>
    <t>Nível não disponivel</t>
  </si>
  <si>
    <t>INT - Incumprimento intencional</t>
  </si>
  <si>
    <t>Drenagem dos solos</t>
  </si>
  <si>
    <t>BCAA 8.3 – Proibição do corte de sebes e árvores durante o periodo nidicola e de reprodução</t>
  </si>
  <si>
    <t>a) remoção dos elementos de paisagem</t>
  </si>
  <si>
    <t>b) operações de limpeza conducentes à manutenção e preservação dos elementos de paisagem</t>
  </si>
  <si>
    <t>d) remoção ou limpeza de árvores localizadas nas subparcelas de terra arável e prados e pastagens permanentes</t>
  </si>
  <si>
    <t>REGIÃO AUTÓNOMA DOS AÇORES</t>
  </si>
  <si>
    <t>Direcção Regional do Desenvolvimento Rural</t>
  </si>
  <si>
    <r>
      <t xml:space="preserve">Diretiva 2000/60/CE
</t>
    </r>
    <r>
      <rPr>
        <b/>
        <sz val="9"/>
        <color rgb="FF000000"/>
        <rFont val="Arial"/>
        <family val="2"/>
      </rPr>
      <t>"Diretiva Quadro de Água"</t>
    </r>
  </si>
  <si>
    <r>
      <t xml:space="preserve">Diretiva nº 91/676/CEE 
</t>
    </r>
    <r>
      <rPr>
        <b/>
        <sz val="9"/>
        <rFont val="Arial"/>
        <family val="2"/>
      </rPr>
      <t>"Nitratos"</t>
    </r>
  </si>
  <si>
    <r>
      <t xml:space="preserve">Diretiva n.º 2009/147/CE
</t>
    </r>
    <r>
      <rPr>
        <b/>
        <sz val="9"/>
        <rFont val="Arial"/>
        <family val="2"/>
      </rPr>
      <t>"Aves"</t>
    </r>
    <r>
      <rPr>
        <sz val="9"/>
        <rFont val="Arial"/>
        <family val="2"/>
      </rPr>
      <t xml:space="preserve">
Diretiva n.º 92/43/CEE
</t>
    </r>
    <r>
      <rPr>
        <b/>
        <sz val="9"/>
        <rFont val="Arial"/>
        <family val="2"/>
      </rPr>
      <t>"Habitats"</t>
    </r>
  </si>
  <si>
    <t>Pontuação
máxima</t>
  </si>
  <si>
    <r>
      <t xml:space="preserve">Diretiva 2009/128/CE
</t>
    </r>
    <r>
      <rPr>
        <b/>
        <sz val="9"/>
        <rFont val="Arial"/>
        <family val="2"/>
      </rPr>
      <t>"Utilização sustentável pesticidas"</t>
    </r>
  </si>
  <si>
    <r>
      <t xml:space="preserve">Reg.(CE) n.º 1107/2009
</t>
    </r>
    <r>
      <rPr>
        <b/>
        <sz val="9"/>
        <rFont val="Arial"/>
        <family val="2"/>
      </rPr>
      <t>"Produtos fitofarmacêuticos"</t>
    </r>
  </si>
  <si>
    <r>
      <t xml:space="preserve">Diretiva n.º 96/22/CE
</t>
    </r>
    <r>
      <rPr>
        <b/>
        <sz val="9"/>
        <rFont val="Arial"/>
        <family val="2"/>
      </rPr>
      <t>"Utilização de substâncias com efeitos hormonais"</t>
    </r>
  </si>
  <si>
    <r>
      <t xml:space="preserve">Regulamento (CE) n.º 178/2002
</t>
    </r>
    <r>
      <rPr>
        <b/>
        <sz val="9"/>
        <color theme="1"/>
        <rFont val="Arial"/>
        <family val="2"/>
      </rPr>
      <t>"Segurança dos Alimentos"</t>
    </r>
  </si>
  <si>
    <r>
      <t xml:space="preserve">Diretiva n.º 2008/119/CE
</t>
    </r>
    <r>
      <rPr>
        <b/>
        <sz val="9"/>
        <rFont val="Arial"/>
        <family val="2"/>
      </rPr>
      <t>"Proteção de vitelos"</t>
    </r>
  </si>
  <si>
    <r>
      <t xml:space="preserve">Diretiva n.º 2008/120/CE
</t>
    </r>
    <r>
      <rPr>
        <b/>
        <sz val="9"/>
        <rFont val="Arial"/>
        <family val="2"/>
      </rPr>
      <t>"Proteção de suinos"</t>
    </r>
  </si>
  <si>
    <r>
      <t xml:space="preserve">Diretiva n.º 98/58/CEE
</t>
    </r>
    <r>
      <rPr>
        <b/>
        <sz val="9"/>
        <rFont val="Arial"/>
        <family val="2"/>
      </rPr>
      <t>"Proteção dos animais nas explorações pecuárias</t>
    </r>
  </si>
  <si>
    <t>BCAA 1 - Manutenção dos prados permanentes</t>
  </si>
  <si>
    <t xml:space="preserve"> </t>
  </si>
  <si>
    <t>Secretaria Regional da Agricultura e  Alimentação</t>
  </si>
  <si>
    <t>Revogado</t>
  </si>
  <si>
    <t xml:space="preserve">1.2 Existência de registo atualizado relativo à utilização de sementes geneticamente modificadas, no ano a que diz respeito. </t>
  </si>
  <si>
    <t>Incumprimento &gt; 10 % da superficie de PP a repor</t>
  </si>
  <si>
    <t>Incumprimento &gt; 5 %  e &lt; = 10 % da superficie de PP a repor</t>
  </si>
  <si>
    <t>Revogada</t>
  </si>
  <si>
    <t>A - Bosquetes, Galerias ripicolas, árvores em linha, muros de pedra posta de suporte a socalcos, muro de pedra, ou curraletas ou currais de vinha</t>
  </si>
  <si>
    <t>Destruição total ( &gt; 80%) do bosquete, da galeria ripicola, das árvores em linha, muro de pedra posta de suporte a socalcos, muro de pedra, ou curraletas ou currais da vinha</t>
  </si>
  <si>
    <t>Destruição parcial ( &lt; = 80%) do bosquete, da galeria ripicola, das árvores em linha, muro de pedra posta de suporte a socalcos, muro de pedra, ou curraletas ou currais da vinha</t>
  </si>
  <si>
    <t>Normas aplicáveis</t>
  </si>
  <si>
    <t>Contraordenação</t>
  </si>
  <si>
    <t>Pontuação máxima</t>
  </si>
  <si>
    <t>Diretiva n.º 2019/1152</t>
  </si>
  <si>
    <t>1. Trabalho</t>
  </si>
  <si>
    <t>1.1 — O empregador deve fornecer por escrito ao trabalhador a informação sobre aspetos relevantes na prestação de trabalho.</t>
  </si>
  <si>
    <t>N.º 1 do artigo 107.º do Código do Trabalho (CT)</t>
  </si>
  <si>
    <t>COG</t>
  </si>
  <si>
    <t>1.2 — O empregador deve informar o trabalhador sobre aspetos relevantes do contrato de trabalho.</t>
  </si>
  <si>
    <t>N.º 3 do artigo 106.º do CT, exceto alínea o)</t>
  </si>
  <si>
    <t>1.3 — Meios e prazos para a prestação da informação ao trabalhador.</t>
  </si>
  <si>
    <t>N.º 4 do artigo 107.º do CT</t>
  </si>
  <si>
    <t>1.4 — As alterações aos elementos sujeitos ao dever de informação devem ser apresentadas sob forma documental e, no máximo, até à data em que a mesma começa a produzir efeitos, salvo se tais alterações resultarem de alterações à lei, IRCT ou regulamento interno do empregador.</t>
  </si>
  <si>
    <t>Artigo 109.º do CT</t>
  </si>
  <si>
    <t>Alínea o) do n.º 3 do artigo 106.º do CT</t>
  </si>
  <si>
    <t>1.6 — Condições relativas à previsibilidade mínima do trabalho, se se tratar de trabalho intermitente.</t>
  </si>
  <si>
    <t>N.º 3 do artigo 159.º do CT</t>
  </si>
  <si>
    <t>1.7 Formação obrigatória.</t>
  </si>
  <si>
    <t>Artigo 131.º do CT</t>
  </si>
  <si>
    <t>Diretiva n.º 89/391/CEE</t>
  </si>
  <si>
    <t>2 — Segurança e saúde</t>
  </si>
  <si>
    <t>2.1 — Medidas destinadas a promover a melhoria da segurança e da saúde dos trabalhadores.</t>
  </si>
  <si>
    <t>2.1.1 — Disposição geral que impõe ao empregador a obrigação de garantir a segurança e a saúde dos trabalhadores.</t>
  </si>
  <si>
    <t>N.º 1 do artigo 15.º da Lei n.º 102/2009</t>
  </si>
  <si>
    <t>COMG</t>
  </si>
  <si>
    <t>2.1.2 — Obrigação geral do empregador tomar as medidas necessárias à defesa da segurança e da saúde, incluindo a prevenção de riscos e a informação e formação.</t>
  </si>
  <si>
    <t>N.os 2 a 5, 10 e 12 do artigo 15.º da Lei n.º 102/2009</t>
  </si>
  <si>
    <t>2.1.3 — Serviços de proteção e de prevenção: devem ser designados um ou mais trabalhadores para a atividade de segurança e saúde, ou ser contratado um serviço externo competente.</t>
  </si>
  <si>
    <t>Artigos n.os 73.º, 74.º e 81.º da Lei n.º 102/2009</t>
  </si>
  <si>
    <t>2.1.4 — O empregador deve tomar medidas em matéria de primeiros socorros, de combate a incêndios e de evacuação dos trabalhadores.</t>
  </si>
  <si>
    <t>N.os 6 e 9 do artigo 15.º e artigo 75.º da Lei n.º 102/2009</t>
  </si>
  <si>
    <t>2.1.5 — Obrigações do empregador em matéria de avaliação dos riscos, medidas e material de proteção, registo e comunicação de acidentes de trabalho.</t>
  </si>
  <si>
    <t>Alíneas b), f), q) e s) do n.º 1 do artigo 73.º-B e artigo 111.º da Lei n.º 102/2009</t>
  </si>
  <si>
    <t>2.1.6 — Prestação de informações aos trabalhadores sobre os riscos para a segurança e a saúde e sobre as medidas de proteção e de prevenção.</t>
  </si>
  <si>
    <t>N.os 1 do artigo 19.º da Lei n.º 102/2009</t>
  </si>
  <si>
    <t>N.os 3 a 5 do artigo 19.º da Lei n.º 102/2009</t>
  </si>
  <si>
    <t>COL</t>
  </si>
  <si>
    <t>2.1.7 — Consulta e participação dos trabalhadores em todas as questões relativas à segurança e à saúde no local de trabalho.</t>
  </si>
  <si>
    <t>N.º 1 do artigo 18.º da Lei n.º 102/2009</t>
  </si>
  <si>
    <t>2.1.8 — O empregador deve garantir que os trabalhadores recebam formação adequada em matéria de segurança e saúde.</t>
  </si>
  <si>
    <t>Artigo 20.º da Lei n.º 102/2009</t>
  </si>
  <si>
    <t>Diretiva n.º 2009/104/CE</t>
  </si>
  <si>
    <t>2.2 — Prescrições mínimas de segurança e de saúde para a utilização de equipamentos de trabalho pelos trabalhadores.</t>
  </si>
  <si>
    <t>2.2.1 — Obrigações gerais para garantir que os equipamentos de trabalho sejam adequados ao trabalho a efetuar pelos trabalhadores e permitam garantir a segurança e a saúde.</t>
  </si>
  <si>
    <t>Alíneas a), b), d) e e) do artigo 3.º do Decreto-Lei n.º 50/2005</t>
  </si>
  <si>
    <t>2.2.2 — Regras relativas aos equipamentos de trabalho — devem estar em conformidade com a lei e os requisitos mínimos estabelecidos e ser objeto de uma manutenção adequada.</t>
  </si>
  <si>
    <t>Artigo 4.º do Decreto-Lei n.º 50/2005</t>
  </si>
  <si>
    <t>2.2.3 — Verificação dos equipamentos de trabalho — os equipamentos devem ser submetidos a verificação após a instalação e a verificações periódicas por pessoas competentes.</t>
  </si>
  <si>
    <t>Artigos 6.º e 7.º do Decreto-Lei n.º 50/2005</t>
  </si>
  <si>
    <t>2.2.4 — A utilização de equipamentos de trabalho que apresentam riscos específicos para a segurança ou a saúde dos trabalhadores devem ser reservados a trabalhadores habilitados para o efeito.</t>
  </si>
  <si>
    <t>Artigo 5.º do Decreto-Lei n.º 50/2005</t>
  </si>
  <si>
    <t>2.2.5 — Ergonomia e saúde no trabalho.</t>
  </si>
  <si>
    <t>Alínea c) do artigo 3.º do Decreto--Lei n.º 50/2005</t>
  </si>
  <si>
    <t>2.2.6 — Os trabalhadores devem receber informações adequadas e, quando necessário, folhetos de informação sobre a utilização dos equipamentos de trabalho.</t>
  </si>
  <si>
    <t>Artigo 8.º do Decreto-Lei n.º 50/2005</t>
  </si>
  <si>
    <t>2.2.7 — Os trabalhadores devem receber formação adequada.</t>
  </si>
  <si>
    <t>N.º 1 do artigo 32.º do Decreto-Lei n.º 50/200</t>
  </si>
  <si>
    <t>COMG - contraordenação muito grave</t>
  </si>
  <si>
    <t>COG - contraordenação grave</t>
  </si>
  <si>
    <t>COL - contraordenação leve</t>
  </si>
  <si>
    <t>1.5 — Período experimental.</t>
  </si>
  <si>
    <t xml:space="preserve">4.5  Época de aplicação dos fertilizantes </t>
  </si>
  <si>
    <t xml:space="preserve">4.6 Limitações às culturas e às práticas culturais </t>
  </si>
  <si>
    <t>[N2] - «Manutenção de elementos da paisagem»</t>
  </si>
  <si>
    <t>[N3] - «Salvaguarda de património cultural e arqueológico»</t>
  </si>
  <si>
    <t>[N4] - «Manutenção das subparcelas de pastagens permanentes»</t>
  </si>
  <si>
    <t xml:space="preserve">Incumprimento entre &gt; 1% e &lt; = 20% </t>
  </si>
  <si>
    <t>A percentagem em incumprimento é apurada sobre a superfície declarada: Superficie das subparcelas em incumprimento / Superfície das subparcelas declaradas</t>
  </si>
  <si>
    <t>ANO: 2025</t>
  </si>
  <si>
    <t>4.2  Boletins de análise (2)</t>
  </si>
  <si>
    <t>(2) A não apresentação de boletins de análises de terras é considerada em cumprimento, caso a subparcela se encontre:</t>
  </si>
  <si>
    <t>a) Em pousio;</t>
  </si>
  <si>
    <t>b) Ocupada por uma cultura não fertilizada, sem pastoreio e com a devida fundamentação agronómica para a inexistência de fertilização.</t>
  </si>
  <si>
    <t>(3) Nfr - Quantidade de azoto total efetivamente aplicado na fertilização (kg/ha) e que consta na ficha de registo de fertilização.</t>
  </si>
  <si>
    <t>Com ficha de registo de fertilização e, não apresenta pelo menos um dos campos preenchidos necessários para o cálculo do F (4)</t>
  </si>
  <si>
    <t>(4) A apresentação do registo de fertilização com o valor "zero" é considerada em cumprimento caso a subparcela se encontre: a) Em pousio; b) Ocupada por uma cultura não fertilizada, sem pastoreio e com a devida fundamentação agronómica para a inexistência de fertilização.</t>
  </si>
  <si>
    <t>A pontuação a aplicar corresponde ao maior valor verificado numa das "sub normas" (A, B, C, D)</t>
  </si>
  <si>
    <t>4.4  Quantidade de fertilizante por cultura constante na ficha de registo de fertilização (3)</t>
  </si>
  <si>
    <t>A - Incumprimento por aplicação de pesticidas e/ou fertilizantes numa área &gt;80% da área da faixa de proteção</t>
  </si>
  <si>
    <t>B - Incumprimento por aplicação de pesticidas e/ou fertilizantes numa área &lt;= 80% da área da faixa de proteção</t>
  </si>
  <si>
    <t>C - Incumprimento por realização de práticas (mobilização de solo, instalação de novas culturas) numa área &gt;80% da área da faixa de proteção</t>
  </si>
  <si>
    <t>D - Incumprimento por realização de práticas (mobilização de solo, instalação de novas culturas) numa área &lt;=80% da área da faixa de proteção</t>
  </si>
  <si>
    <t>Ano sem reconversão de PP</t>
  </si>
  <si>
    <t>X</t>
  </si>
  <si>
    <t>Talude sem vegetação de cobertura(&gt;80% do talude sem vegetação)</t>
  </si>
  <si>
    <t>(1)</t>
  </si>
  <si>
    <r>
      <t xml:space="preserve">1.1 Aplicação de fertilizantes, corretivos orgânicos e pesticidas </t>
    </r>
    <r>
      <rPr>
        <sz val="9"/>
        <color rgb="FFFF0000"/>
        <rFont val="Arial"/>
        <family val="2"/>
      </rPr>
      <t>a mais de 5 metros a partir das linhas de água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</si>
</sst>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scheme val="minor"/>
    </font>
    <font>
      <b/>
      <sz val="11"/>
      <color theme="1"/>
      <name val="Calibri"/>
      <family val="2"/>
      <scheme val="minor"/>
    </font>
    <font>
      <b/>
      <sz val="9"/>
      <name val="Arial"/>
      <family val="2"/>
    </font>
    <font>
      <sz val="10"/>
      <name val="Arial"/>
      <family val="2"/>
    </font>
    <font>
      <sz val="8"/>
      <name val="Arial"/>
      <family val="2"/>
    </font>
    <font>
      <b/>
      <sz val="10"/>
      <name val="Arial"/>
      <family val="2"/>
    </font>
    <font>
      <sz val="9"/>
      <name val="Arial"/>
      <family val="2"/>
    </font>
    <font>
      <sz val="12"/>
      <name val="Arial"/>
      <family val="2"/>
    </font>
    <font>
      <sz val="8"/>
      <color theme="1"/>
      <name val="Calibri"/>
      <family val="2"/>
      <scheme val="minor"/>
    </font>
    <font>
      <sz val="9"/>
      <color theme="1"/>
      <name val="Calibri"/>
      <family val="2"/>
      <scheme val="minor"/>
    </font>
    <font>
      <sz val="11"/>
      <name val="Calibri"/>
      <family val="2"/>
      <scheme val="minor"/>
    </font>
    <font>
      <sz val="8"/>
      <name val="Calibri"/>
      <family val="2"/>
      <scheme val="minor"/>
    </font>
    <font>
      <sz val="9"/>
      <color theme="1"/>
      <name val="Arial"/>
      <family val="2"/>
    </font>
    <font>
      <b/>
      <sz val="9"/>
      <color theme="1"/>
      <name val="Arial"/>
      <family val="2"/>
    </font>
    <font>
      <sz val="9"/>
      <color rgb="FFFF0000"/>
      <name val="Arial"/>
      <family val="2"/>
    </font>
    <font>
      <b/>
      <sz val="11"/>
      <color rgb="FFFF0000"/>
      <name val="Calibri"/>
      <family val="2"/>
      <scheme val="minor"/>
    </font>
    <font>
      <b/>
      <sz val="9"/>
      <color rgb="FFFF0000"/>
      <name val="Arial"/>
      <family val="2"/>
    </font>
    <font>
      <sz val="9"/>
      <color rgb="FF000000"/>
      <name val="Arial"/>
      <family val="2"/>
    </font>
    <font>
      <b/>
      <sz val="9"/>
      <color rgb="FF000000"/>
      <name val="Arial"/>
      <family val="2"/>
    </font>
    <font>
      <sz val="11"/>
      <color theme="8" tint="-0.249977111117893"/>
      <name val="Calibri"/>
      <family val="2"/>
      <scheme val="minor"/>
    </font>
    <font>
      <b/>
      <sz val="9"/>
      <color rgb="FF00B050"/>
      <name val="Arial"/>
      <family val="2"/>
    </font>
    <font>
      <strike/>
      <sz val="9"/>
      <color rgb="FF00B050"/>
      <name val="Arial"/>
      <family val="2"/>
    </font>
    <font>
      <sz val="9"/>
      <color rgb="FF00B050"/>
      <name val="Arial"/>
      <family val="2"/>
    </font>
    <font>
      <strike/>
      <sz val="9"/>
      <name val="Arial"/>
      <family val="2"/>
    </font>
    <font>
      <sz val="9"/>
      <color indexed="8"/>
      <name val="Arial"/>
      <family val="2"/>
    </font>
    <font>
      <b/>
      <sz val="9"/>
      <color indexed="8"/>
      <name val="Arial"/>
      <family val="2"/>
    </font>
    <font>
      <sz val="9"/>
      <color theme="8" tint="-0.249977111117893"/>
      <name val="Arial"/>
      <family val="2"/>
    </font>
    <font>
      <sz val="9"/>
      <color rgb="FF0070C0"/>
      <name val="Arial"/>
      <family val="2"/>
    </font>
    <font>
      <strike/>
      <sz val="9"/>
      <color theme="1"/>
      <name val="Arial"/>
      <family val="2"/>
    </font>
    <font>
      <u/>
      <sz val="9"/>
      <color theme="1"/>
      <name val="Arial"/>
      <family val="2"/>
    </font>
    <font>
      <sz val="11"/>
      <color theme="1"/>
      <name val="Cambria"/>
      <family val="1"/>
      <scheme val="major"/>
    </font>
    <font>
      <b/>
      <sz val="12"/>
      <color theme="1"/>
      <name val="Cambria"/>
      <family val="1"/>
      <scheme val="major"/>
    </font>
    <font>
      <b/>
      <sz val="10"/>
      <name val="Cambria"/>
      <family val="1"/>
      <scheme val="major"/>
    </font>
    <font>
      <sz val="9"/>
      <color indexed="81"/>
      <name val="Tahoma"/>
      <family val="2"/>
    </font>
    <font>
      <b/>
      <sz val="9"/>
      <color indexed="81"/>
      <name val="Tahoma"/>
      <family val="2"/>
    </font>
    <font>
      <sz val="11"/>
      <color theme="1"/>
      <name val="Cambria"/>
      <family val="1"/>
    </font>
    <font>
      <b/>
      <sz val="12"/>
      <color theme="1"/>
      <name val="Calibri"/>
      <family val="2"/>
      <scheme val="minor"/>
    </font>
    <font>
      <b/>
      <sz val="10"/>
      <color theme="1"/>
      <name val="Calibri"/>
      <family val="2"/>
      <scheme val="minor"/>
    </font>
  </fonts>
  <fills count="10">
    <fill>
      <patternFill patternType="none"/>
    </fill>
    <fill>
      <patternFill patternType="gray125"/>
    </fill>
    <fill>
      <patternFill patternType="solid">
        <fgColor theme="0" tint="-0.14996795556505021"/>
        <bgColor indexed="64"/>
      </patternFill>
    </fill>
    <fill>
      <patternFill patternType="solid">
        <fgColor theme="1"/>
        <bgColor indexed="64"/>
      </patternFill>
    </fill>
    <fill>
      <patternFill patternType="solid">
        <fgColor theme="0"/>
        <bgColor indexed="64"/>
      </patternFill>
    </fill>
    <fill>
      <patternFill patternType="solid">
        <fgColor theme="1" tint="4.9989318521683403E-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5" tint="0.59999389629810485"/>
        <bgColor indexed="64"/>
      </patternFill>
    </fill>
  </fills>
  <borders count="95">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double">
        <color indexed="64"/>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bottom/>
      <diagonal/>
    </border>
    <border>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double">
        <color indexed="64"/>
      </right>
      <top style="medium">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double">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double">
        <color rgb="FF000000"/>
      </right>
      <top style="medium">
        <color rgb="FF000000"/>
      </top>
      <bottom style="medium">
        <color rgb="FF000000"/>
      </bottom>
      <diagonal/>
    </border>
    <border>
      <left style="double">
        <color rgb="FF000000"/>
      </left>
      <right/>
      <top style="medium">
        <color rgb="FF000000"/>
      </top>
      <bottom style="medium">
        <color rgb="FF000000"/>
      </bottom>
      <diagonal/>
    </border>
    <border>
      <left style="double">
        <color rgb="FF000000"/>
      </left>
      <right style="double">
        <color rgb="FF000000"/>
      </right>
      <top style="medium">
        <color rgb="FF000000"/>
      </top>
      <bottom/>
      <diagonal/>
    </border>
    <border>
      <left style="double">
        <color rgb="FF000000"/>
      </left>
      <right style="medium">
        <color rgb="FF000000"/>
      </right>
      <top style="medium">
        <color rgb="FF000000"/>
      </top>
      <bottom/>
      <diagonal/>
    </border>
    <border>
      <left style="medium">
        <color rgb="FF000000"/>
      </left>
      <right style="medium">
        <color rgb="FF000000"/>
      </right>
      <top/>
      <bottom/>
      <diagonal/>
    </border>
    <border>
      <left/>
      <right style="medium">
        <color rgb="FF000000"/>
      </right>
      <top/>
      <bottom style="medium">
        <color rgb="FF000000"/>
      </bottom>
      <diagonal/>
    </border>
    <border>
      <left/>
      <right style="double">
        <color rgb="FF000000"/>
      </right>
      <top/>
      <bottom style="medium">
        <color rgb="FF000000"/>
      </bottom>
      <diagonal/>
    </border>
    <border>
      <left style="double">
        <color rgb="FF000000"/>
      </left>
      <right style="double">
        <color rgb="FF000000"/>
      </right>
      <top/>
      <bottom/>
      <diagonal/>
    </border>
    <border>
      <left style="double">
        <color rgb="FF000000"/>
      </left>
      <right style="medium">
        <color rgb="FF000000"/>
      </right>
      <top/>
      <bottom/>
      <diagonal/>
    </border>
    <border>
      <left style="medium">
        <color rgb="FF000000"/>
      </left>
      <right style="medium">
        <color rgb="FF000000"/>
      </right>
      <top/>
      <bottom style="medium">
        <color rgb="FF000000"/>
      </bottom>
      <diagonal/>
    </border>
    <border>
      <left style="double">
        <color rgb="FF000000"/>
      </left>
      <right style="double">
        <color rgb="FF000000"/>
      </right>
      <top/>
      <bottom style="medium">
        <color rgb="FF000000"/>
      </bottom>
      <diagonal/>
    </border>
    <border>
      <left style="double">
        <color rgb="FF000000"/>
      </left>
      <right style="medium">
        <color rgb="FF000000"/>
      </right>
      <top/>
      <bottom style="medium">
        <color rgb="FF000000"/>
      </bottom>
      <diagonal/>
    </border>
    <border>
      <left/>
      <right style="medium">
        <color rgb="FF000000"/>
      </right>
      <top/>
      <bottom/>
      <diagonal/>
    </border>
    <border>
      <left style="medium">
        <color rgb="FF000000"/>
      </left>
      <right style="double">
        <color rgb="FF000000"/>
      </right>
      <top style="medium">
        <color rgb="FF000000"/>
      </top>
      <bottom/>
      <diagonal/>
    </border>
    <border>
      <left/>
      <right style="double">
        <color rgb="FF000000"/>
      </right>
      <top/>
      <bottom/>
      <diagonal/>
    </border>
    <border>
      <left style="medium">
        <color rgb="FF000000"/>
      </left>
      <right style="double">
        <color rgb="FF000000"/>
      </right>
      <top/>
      <bottom style="medium">
        <color rgb="FF000000"/>
      </bottom>
      <diagonal/>
    </border>
    <border>
      <left style="medium">
        <color rgb="FF000000"/>
      </left>
      <right style="double">
        <color rgb="FF000000"/>
      </right>
      <top/>
      <bottom/>
      <diagonal/>
    </border>
    <border>
      <left style="medium">
        <color rgb="FF000000"/>
      </left>
      <right style="medium">
        <color rgb="FF000000"/>
      </right>
      <top/>
      <bottom style="double">
        <color rgb="FF000000"/>
      </bottom>
      <diagonal/>
    </border>
    <border>
      <left/>
      <right style="medium">
        <color rgb="FF000000"/>
      </right>
      <top/>
      <bottom style="double">
        <color rgb="FF000000"/>
      </bottom>
      <diagonal/>
    </border>
    <border>
      <left/>
      <right style="double">
        <color rgb="FF000000"/>
      </right>
      <top/>
      <bottom style="double">
        <color rgb="FF000000"/>
      </bottom>
      <diagonal/>
    </border>
    <border>
      <left style="double">
        <color rgb="FF000000"/>
      </left>
      <right style="medium">
        <color rgb="FF000000"/>
      </right>
      <top/>
      <bottom style="double">
        <color rgb="FF000000"/>
      </bottom>
      <diagonal/>
    </border>
    <border>
      <left style="medium">
        <color rgb="FF000000"/>
      </left>
      <right style="medium">
        <color rgb="FF000000"/>
      </right>
      <top style="double">
        <color rgb="FF000000"/>
      </top>
      <bottom/>
      <diagonal/>
    </border>
    <border>
      <left style="double">
        <color rgb="FF000000"/>
      </left>
      <right style="medium">
        <color rgb="FF000000"/>
      </right>
      <top style="double">
        <color rgb="FF000000"/>
      </top>
      <bottom/>
      <diagonal/>
    </border>
    <border>
      <left style="medium">
        <color rgb="FF000000"/>
      </left>
      <right style="double">
        <color rgb="FF000000"/>
      </right>
      <top/>
      <bottom style="double">
        <color rgb="FF000000"/>
      </bottom>
      <diagonal/>
    </border>
    <border>
      <left style="double">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double">
        <color indexed="64"/>
      </left>
      <right/>
      <top style="thin">
        <color indexed="64"/>
      </top>
      <bottom style="medium">
        <color indexed="64"/>
      </bottom>
      <diagonal/>
    </border>
    <border>
      <left style="double">
        <color indexed="64"/>
      </left>
      <right style="thin">
        <color indexed="64"/>
      </right>
      <top/>
      <bottom style="thin">
        <color indexed="64"/>
      </bottom>
      <diagonal/>
    </border>
  </borders>
  <cellStyleXfs count="1">
    <xf numFmtId="0" fontId="0" fillId="0" borderId="0"/>
  </cellStyleXfs>
  <cellXfs count="539">
    <xf numFmtId="0" fontId="0" fillId="0" borderId="0" xfId="0"/>
    <xf numFmtId="0" fontId="9" fillId="0" borderId="0" xfId="0" applyFont="1" applyAlignment="1">
      <alignment horizontal="justify" vertical="center" wrapText="1"/>
    </xf>
    <xf numFmtId="0" fontId="6" fillId="0" borderId="5" xfId="0" applyFont="1" applyBorder="1" applyAlignment="1">
      <alignment wrapText="1"/>
    </xf>
    <xf numFmtId="0" fontId="12" fillId="0" borderId="0" xfId="0" applyFont="1" applyAlignment="1">
      <alignment horizontal="justify" wrapText="1"/>
    </xf>
    <xf numFmtId="0" fontId="12" fillId="0" borderId="0" xfId="0" applyFont="1" applyAlignment="1">
      <alignment horizontal="justify" vertical="top" wrapText="1"/>
    </xf>
    <xf numFmtId="0" fontId="2" fillId="0" borderId="0" xfId="0" applyFont="1" applyAlignment="1">
      <alignment wrapText="1"/>
    </xf>
    <xf numFmtId="0" fontId="6" fillId="0" borderId="5" xfId="0" applyFont="1" applyBorder="1" applyAlignment="1">
      <alignment horizontal="justify" wrapText="1"/>
    </xf>
    <xf numFmtId="0" fontId="6" fillId="0" borderId="5" xfId="0" applyFont="1" applyBorder="1" applyAlignment="1">
      <alignment horizontal="justify" vertical="top" wrapText="1"/>
    </xf>
    <xf numFmtId="0" fontId="6" fillId="0" borderId="5" xfId="0" applyFont="1" applyBorder="1" applyAlignment="1">
      <alignment horizontal="justify" vertical="center" wrapText="1"/>
    </xf>
    <xf numFmtId="0" fontId="6" fillId="0" borderId="10" xfId="0" applyFont="1" applyBorder="1" applyAlignment="1">
      <alignment vertical="center" wrapText="1"/>
    </xf>
    <xf numFmtId="0" fontId="1" fillId="0" borderId="13" xfId="0" applyFont="1" applyBorder="1" applyAlignment="1">
      <alignment horizontal="left" vertical="top" wrapText="1"/>
    </xf>
    <xf numFmtId="0" fontId="12" fillId="0" borderId="0" xfId="0" applyFont="1" applyAlignment="1">
      <alignment wrapText="1"/>
    </xf>
    <xf numFmtId="0" fontId="12" fillId="0" borderId="15" xfId="0" applyFont="1" applyBorder="1" applyAlignment="1">
      <alignment wrapText="1"/>
    </xf>
    <xf numFmtId="0" fontId="12" fillId="0" borderId="20" xfId="0" applyFont="1" applyBorder="1" applyAlignment="1">
      <alignment wrapText="1"/>
    </xf>
    <xf numFmtId="0" fontId="12" fillId="0" borderId="21" xfId="0" applyFont="1" applyBorder="1" applyAlignment="1">
      <alignment wrapText="1"/>
    </xf>
    <xf numFmtId="0" fontId="6" fillId="0" borderId="0" xfId="0" applyFont="1" applyAlignment="1">
      <alignment horizontal="justify" vertical="top" wrapText="1"/>
    </xf>
    <xf numFmtId="0" fontId="1" fillId="0" borderId="0" xfId="0" applyFont="1" applyAlignment="1">
      <alignment horizontal="left" vertical="top" wrapText="1"/>
    </xf>
    <xf numFmtId="0" fontId="9" fillId="0" borderId="0" xfId="0" applyFont="1" applyAlignment="1">
      <alignment horizontal="center" vertical="center" wrapText="1"/>
    </xf>
    <xf numFmtId="0" fontId="10" fillId="0" borderId="0" xfId="0" applyFont="1" applyAlignment="1">
      <alignment horizontal="center" vertical="center" wrapText="1"/>
    </xf>
    <xf numFmtId="0" fontId="0" fillId="0" borderId="0" xfId="0" applyAlignment="1">
      <alignment wrapText="1"/>
    </xf>
    <xf numFmtId="0" fontId="19" fillId="0" borderId="0" xfId="0" applyFont="1" applyAlignment="1">
      <alignment horizontal="left" vertical="top" wrapText="1"/>
    </xf>
    <xf numFmtId="0" fontId="2" fillId="0" borderId="6"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4" xfId="0" applyFont="1" applyBorder="1" applyAlignment="1">
      <alignment horizontal="center" vertical="center" wrapText="1"/>
    </xf>
    <xf numFmtId="0" fontId="6" fillId="0" borderId="0" xfId="0" applyFont="1" applyAlignment="1">
      <alignment horizontal="right" wrapText="1"/>
    </xf>
    <xf numFmtId="0" fontId="12" fillId="0" borderId="0" xfId="0" applyFont="1" applyAlignment="1">
      <alignment horizontal="center" vertical="center" wrapText="1"/>
    </xf>
    <xf numFmtId="0" fontId="12" fillId="2" borderId="22" xfId="0" applyFont="1" applyFill="1" applyBorder="1" applyAlignment="1">
      <alignment wrapText="1"/>
    </xf>
    <xf numFmtId="0" fontId="12" fillId="2" borderId="11" xfId="0" applyFont="1" applyFill="1" applyBorder="1" applyAlignment="1">
      <alignment wrapText="1"/>
    </xf>
    <xf numFmtId="0" fontId="12" fillId="2" borderId="12" xfId="0" applyFont="1" applyFill="1" applyBorder="1" applyAlignment="1">
      <alignment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2" fillId="2" borderId="23" xfId="0" applyFont="1" applyFill="1" applyBorder="1" applyAlignment="1">
      <alignment wrapText="1"/>
    </xf>
    <xf numFmtId="0" fontId="12" fillId="2" borderId="20" xfId="0" applyFont="1" applyFill="1" applyBorder="1" applyAlignment="1">
      <alignment wrapText="1"/>
    </xf>
    <xf numFmtId="0" fontId="12" fillId="2" borderId="21" xfId="0" applyFont="1" applyFill="1" applyBorder="1" applyAlignment="1">
      <alignment wrapText="1"/>
    </xf>
    <xf numFmtId="0" fontId="12" fillId="0" borderId="11" xfId="0" applyFont="1" applyBorder="1" applyAlignment="1">
      <alignment wrapText="1"/>
    </xf>
    <xf numFmtId="0" fontId="12" fillId="0" borderId="12" xfId="0" applyFont="1" applyBorder="1" applyAlignment="1">
      <alignment wrapText="1"/>
    </xf>
    <xf numFmtId="0" fontId="12" fillId="0" borderId="8" xfId="0" applyFont="1" applyBorder="1" applyAlignment="1">
      <alignment wrapText="1"/>
    </xf>
    <xf numFmtId="0" fontId="12" fillId="0" borderId="19" xfId="0" applyFont="1" applyBorder="1" applyAlignment="1">
      <alignment wrapText="1"/>
    </xf>
    <xf numFmtId="0" fontId="12" fillId="0" borderId="0" xfId="0" applyFont="1" applyAlignment="1">
      <alignment horizontal="left" vertical="top" wrapText="1"/>
    </xf>
    <xf numFmtId="0" fontId="12" fillId="0" borderId="0" xfId="0" applyFont="1" applyAlignment="1">
      <alignment vertical="center" wrapText="1"/>
    </xf>
    <xf numFmtId="0" fontId="12" fillId="0" borderId="6" xfId="0" applyFont="1" applyBorder="1" applyAlignment="1">
      <alignment horizontal="center" vertical="center" wrapText="1"/>
    </xf>
    <xf numFmtId="0" fontId="6" fillId="0" borderId="16" xfId="0" applyFont="1" applyBorder="1" applyAlignment="1">
      <alignment horizontal="center" vertical="center" wrapText="1"/>
    </xf>
    <xf numFmtId="0" fontId="12" fillId="0" borderId="23" xfId="0" applyFont="1" applyBorder="1" applyAlignment="1">
      <alignment wrapText="1"/>
    </xf>
    <xf numFmtId="0" fontId="6" fillId="0" borderId="6" xfId="0" applyFont="1" applyBorder="1" applyAlignment="1">
      <alignment horizontal="center" vertical="center" wrapText="1"/>
    </xf>
    <xf numFmtId="0" fontId="6" fillId="0" borderId="5" xfId="0" applyFont="1" applyBorder="1" applyAlignment="1">
      <alignment horizontal="center" vertical="center" wrapText="1"/>
    </xf>
    <xf numFmtId="0" fontId="6" fillId="0" borderId="4" xfId="0" applyFont="1" applyBorder="1" applyAlignment="1">
      <alignment horizontal="center" vertical="center" wrapText="1"/>
    </xf>
    <xf numFmtId="0" fontId="29" fillId="0" borderId="5"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0" xfId="0" applyFont="1" applyAlignment="1">
      <alignment horizontal="left" vertical="center" wrapText="1"/>
    </xf>
    <xf numFmtId="0" fontId="6" fillId="0" borderId="2" xfId="0" applyFont="1" applyBorder="1" applyAlignment="1">
      <alignment wrapText="1"/>
    </xf>
    <xf numFmtId="0" fontId="16" fillId="0" borderId="0" xfId="0" applyFont="1" applyAlignment="1">
      <alignment wrapText="1"/>
    </xf>
    <xf numFmtId="0" fontId="13" fillId="0" borderId="0" xfId="0" applyFont="1" applyAlignment="1">
      <alignment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12" fillId="0" borderId="6" xfId="0" applyFont="1" applyBorder="1" applyAlignment="1">
      <alignment vertical="center" wrapText="1"/>
    </xf>
    <xf numFmtId="0" fontId="12" fillId="0" borderId="5" xfId="0" applyFont="1" applyBorder="1" applyAlignment="1">
      <alignment wrapText="1"/>
    </xf>
    <xf numFmtId="0" fontId="23" fillId="0" borderId="19" xfId="0" applyFont="1" applyBorder="1" applyAlignment="1">
      <alignment horizontal="center" vertical="center" wrapText="1"/>
    </xf>
    <xf numFmtId="0" fontId="15" fillId="0" borderId="0" xfId="0" applyFont="1" applyAlignment="1">
      <alignment wrapText="1"/>
    </xf>
    <xf numFmtId="0" fontId="6" fillId="0" borderId="1" xfId="0" applyFont="1" applyBorder="1" applyAlignment="1">
      <alignment horizontal="center" vertical="center" wrapText="1"/>
    </xf>
    <xf numFmtId="0" fontId="7" fillId="0" borderId="0" xfId="0" quotePrefix="1" applyFont="1" applyAlignment="1">
      <alignment horizontal="center" vertical="center" wrapText="1"/>
    </xf>
    <xf numFmtId="0" fontId="6" fillId="0" borderId="11" xfId="0" quotePrefix="1" applyFont="1" applyBorder="1" applyAlignment="1">
      <alignment vertical="top" wrapText="1"/>
    </xf>
    <xf numFmtId="0" fontId="6" fillId="0" borderId="12" xfId="0" quotePrefix="1" applyFont="1" applyBorder="1" applyAlignment="1">
      <alignment vertical="top" wrapText="1"/>
    </xf>
    <xf numFmtId="0" fontId="24" fillId="0" borderId="0" xfId="0" quotePrefix="1" applyFont="1" applyAlignment="1">
      <alignment wrapText="1"/>
    </xf>
    <xf numFmtId="0" fontId="12" fillId="0" borderId="0" xfId="0" applyFont="1" applyAlignment="1">
      <alignment vertical="distributed" wrapText="1"/>
    </xf>
    <xf numFmtId="0" fontId="12" fillId="0" borderId="15" xfId="0" applyFont="1" applyBorder="1" applyAlignment="1">
      <alignment vertical="distributed" wrapText="1"/>
    </xf>
    <xf numFmtId="0" fontId="6" fillId="0" borderId="0" xfId="0" applyFont="1" applyAlignment="1">
      <alignment horizontal="center" vertical="center" wrapText="1"/>
    </xf>
    <xf numFmtId="0" fontId="6" fillId="0" borderId="10" xfId="0" applyFont="1" applyBorder="1" applyAlignment="1">
      <alignment horizontal="center" vertical="center" wrapText="1"/>
    </xf>
    <xf numFmtId="0" fontId="2" fillId="0" borderId="1" xfId="0" applyFont="1" applyBorder="1" applyAlignment="1">
      <alignment horizontal="center" vertical="center" wrapText="1"/>
    </xf>
    <xf numFmtId="0" fontId="12" fillId="0" borderId="17" xfId="0" applyFont="1" applyBorder="1" applyAlignment="1">
      <alignment horizontal="center" vertical="center" wrapText="1"/>
    </xf>
    <xf numFmtId="0" fontId="13" fillId="0" borderId="0" xfId="0" applyFont="1" applyAlignment="1">
      <alignment horizontal="center" vertical="center" wrapText="1"/>
    </xf>
    <xf numFmtId="0" fontId="30" fillId="0" borderId="0" xfId="0" applyFont="1"/>
    <xf numFmtId="0" fontId="13" fillId="8" borderId="0" xfId="0" applyFont="1" applyFill="1" applyAlignment="1">
      <alignment wrapText="1"/>
    </xf>
    <xf numFmtId="0" fontId="6" fillId="0" borderId="12" xfId="0" applyFont="1" applyBorder="1" applyAlignment="1">
      <alignment horizontal="center" vertical="center" wrapText="1"/>
    </xf>
    <xf numFmtId="0" fontId="6" fillId="0" borderId="19" xfId="0" applyFont="1" applyBorder="1" applyAlignment="1">
      <alignment horizontal="center" vertical="center" wrapText="1"/>
    </xf>
    <xf numFmtId="0" fontId="12" fillId="0" borderId="4" xfId="0" applyFont="1" applyBorder="1" applyAlignment="1">
      <alignment vertical="center" wrapText="1"/>
    </xf>
    <xf numFmtId="0" fontId="12" fillId="0" borderId="26" xfId="0" applyFont="1" applyBorder="1" applyAlignment="1">
      <alignment vertical="center" wrapText="1"/>
    </xf>
    <xf numFmtId="0" fontId="6" fillId="0" borderId="19" xfId="0" applyFont="1" applyBorder="1" applyAlignment="1">
      <alignment vertical="center" wrapText="1"/>
    </xf>
    <xf numFmtId="0" fontId="6" fillId="0" borderId="4" xfId="0" applyFont="1" applyBorder="1" applyAlignment="1">
      <alignment vertical="center" wrapText="1"/>
    </xf>
    <xf numFmtId="0" fontId="6" fillId="0" borderId="6" xfId="0" applyFont="1" applyBorder="1" applyAlignment="1">
      <alignment vertical="center" wrapText="1"/>
    </xf>
    <xf numFmtId="0" fontId="18" fillId="0" borderId="5" xfId="0" applyFont="1" applyBorder="1" applyAlignment="1">
      <alignment horizontal="justify" vertical="center" wrapText="1"/>
    </xf>
    <xf numFmtId="0" fontId="12" fillId="0" borderId="5" xfId="0" applyFont="1" applyBorder="1" applyAlignment="1">
      <alignment horizontal="left" vertical="center" wrapText="1"/>
    </xf>
    <xf numFmtId="0" fontId="17" fillId="0" borderId="5" xfId="0" applyFont="1" applyBorder="1" applyAlignment="1">
      <alignment horizontal="justify" vertical="center" wrapText="1"/>
    </xf>
    <xf numFmtId="0" fontId="17" fillId="0" borderId="5" xfId="0" applyFont="1" applyBorder="1" applyAlignment="1">
      <alignment wrapText="1"/>
    </xf>
    <xf numFmtId="0" fontId="6" fillId="0" borderId="5" xfId="0" quotePrefix="1" applyFont="1" applyBorder="1" applyAlignment="1">
      <alignment horizontal="center" vertical="center" wrapText="1"/>
    </xf>
    <xf numFmtId="0" fontId="12" fillId="0" borderId="5" xfId="0" applyFont="1" applyBorder="1" applyAlignment="1">
      <alignment horizontal="left" vertical="top" wrapText="1"/>
    </xf>
    <xf numFmtId="0" fontId="23" fillId="0" borderId="5" xfId="0" applyFont="1" applyBorder="1" applyAlignment="1">
      <alignment horizontal="center" vertical="center" wrapText="1"/>
    </xf>
    <xf numFmtId="0" fontId="23" fillId="0" borderId="5" xfId="0" quotePrefix="1" applyFont="1" applyBorder="1" applyAlignment="1">
      <alignment horizontal="center" vertical="center" wrapText="1"/>
    </xf>
    <xf numFmtId="0" fontId="17" fillId="0" borderId="5" xfId="0" applyFont="1" applyBorder="1" applyAlignment="1">
      <alignment horizontal="justify" vertical="top" wrapText="1"/>
    </xf>
    <xf numFmtId="0" fontId="13" fillId="0" borderId="20" xfId="0" applyFont="1" applyBorder="1" applyAlignment="1">
      <alignment wrapText="1"/>
    </xf>
    <xf numFmtId="0" fontId="13" fillId="0" borderId="8" xfId="0" applyFont="1" applyBorder="1" applyAlignment="1">
      <alignment wrapText="1"/>
    </xf>
    <xf numFmtId="0" fontId="25" fillId="0" borderId="0" xfId="0" quotePrefix="1" applyFont="1" applyAlignment="1">
      <alignment vertical="distributed" wrapText="1"/>
    </xf>
    <xf numFmtId="0" fontId="2" fillId="0" borderId="5" xfId="0" applyFont="1" applyBorder="1" applyAlignment="1">
      <alignment wrapText="1"/>
    </xf>
    <xf numFmtId="0" fontId="6" fillId="0" borderId="5" xfId="0" applyFont="1" applyBorder="1" applyAlignment="1">
      <alignment vertical="top" wrapText="1"/>
    </xf>
    <xf numFmtId="0" fontId="2" fillId="0" borderId="5" xfId="0" applyFont="1" applyBorder="1" applyAlignment="1">
      <alignment vertical="top" wrapText="1"/>
    </xf>
    <xf numFmtId="0" fontId="6" fillId="0" borderId="5" xfId="0" applyFont="1" applyBorder="1" applyAlignment="1">
      <alignment horizontal="left" wrapText="1"/>
    </xf>
    <xf numFmtId="0" fontId="6" fillId="0" borderId="5" xfId="0" applyFont="1" applyBorder="1" applyAlignment="1">
      <alignment horizontal="right" wrapText="1"/>
    </xf>
    <xf numFmtId="0" fontId="6" fillId="4" borderId="5" xfId="0" applyFont="1" applyFill="1" applyBorder="1" applyAlignment="1">
      <alignment horizontal="right" wrapText="1"/>
    </xf>
    <xf numFmtId="0" fontId="26" fillId="0" borderId="0" xfId="0" applyFont="1" applyAlignment="1">
      <alignment wrapText="1"/>
    </xf>
    <xf numFmtId="0" fontId="26" fillId="0" borderId="20" xfId="0" applyFont="1" applyBorder="1" applyAlignment="1">
      <alignment wrapText="1"/>
    </xf>
    <xf numFmtId="0" fontId="6" fillId="0" borderId="5" xfId="0" applyFont="1" applyBorder="1" applyAlignment="1">
      <alignment vertical="justify" wrapText="1"/>
    </xf>
    <xf numFmtId="0" fontId="6" fillId="0" borderId="5" xfId="0" applyFont="1" applyBorder="1" applyAlignment="1">
      <alignment horizontal="left" vertical="center" wrapText="1"/>
    </xf>
    <xf numFmtId="0" fontId="6" fillId="0" borderId="5" xfId="0" applyFont="1" applyBorder="1" applyAlignment="1">
      <alignment horizontal="justify" vertical="justify" wrapText="1"/>
    </xf>
    <xf numFmtId="0" fontId="12" fillId="0" borderId="2" xfId="0" applyFont="1" applyBorder="1" applyAlignment="1">
      <alignment horizontal="center" vertical="center" wrapText="1"/>
    </xf>
    <xf numFmtId="0" fontId="2" fillId="0" borderId="17" xfId="0" applyFont="1" applyBorder="1" applyAlignment="1">
      <alignment wrapText="1"/>
    </xf>
    <xf numFmtId="0" fontId="6" fillId="0" borderId="2" xfId="0" applyFont="1" applyBorder="1" applyAlignment="1">
      <alignment horizontal="justify" vertical="top" wrapText="1"/>
    </xf>
    <xf numFmtId="0" fontId="2" fillId="0" borderId="10" xfId="0" applyFont="1" applyBorder="1" applyAlignment="1">
      <alignment horizontal="center" vertical="center" wrapText="1"/>
    </xf>
    <xf numFmtId="0" fontId="6" fillId="0" borderId="10" xfId="0" quotePrefix="1" applyFont="1" applyBorder="1" applyAlignment="1">
      <alignment horizontal="center" vertical="center" wrapText="1"/>
    </xf>
    <xf numFmtId="0" fontId="12" fillId="0" borderId="19" xfId="0" applyFont="1" applyBorder="1" applyAlignment="1">
      <alignment horizontal="center" vertical="center" wrapText="1"/>
    </xf>
    <xf numFmtId="0" fontId="6" fillId="0" borderId="19" xfId="0" quotePrefix="1" applyFont="1" applyBorder="1" applyAlignment="1">
      <alignment horizontal="center" vertical="center" wrapText="1"/>
    </xf>
    <xf numFmtId="0" fontId="21" fillId="0" borderId="6" xfId="0" applyFont="1" applyBorder="1" applyAlignment="1">
      <alignment horizontal="center" vertical="center" wrapText="1"/>
    </xf>
    <xf numFmtId="0" fontId="22" fillId="0" borderId="6" xfId="0" applyFont="1" applyBorder="1" applyAlignment="1">
      <alignment horizontal="center" vertical="center" wrapText="1"/>
    </xf>
    <xf numFmtId="0" fontId="6" fillId="0" borderId="1" xfId="0" quotePrefix="1" applyFont="1" applyBorder="1" applyAlignment="1">
      <alignment horizontal="center" vertical="center" wrapText="1"/>
    </xf>
    <xf numFmtId="0" fontId="20" fillId="0" borderId="10" xfId="0" applyFont="1" applyBorder="1" applyAlignment="1">
      <alignment horizontal="center" vertical="center" wrapText="1"/>
    </xf>
    <xf numFmtId="0" fontId="22" fillId="0" borderId="10" xfId="0" applyFont="1" applyBorder="1" applyAlignment="1">
      <alignment horizontal="center" vertical="center" wrapText="1"/>
    </xf>
    <xf numFmtId="0" fontId="2" fillId="0" borderId="19" xfId="0" applyFont="1" applyBorder="1" applyAlignment="1">
      <alignment horizontal="center" vertical="center" wrapText="1"/>
    </xf>
    <xf numFmtId="0" fontId="20" fillId="0" borderId="6" xfId="0" applyFont="1" applyBorder="1" applyAlignment="1">
      <alignment horizontal="center" vertical="center" wrapText="1"/>
    </xf>
    <xf numFmtId="0" fontId="6" fillId="0" borderId="4" xfId="0" quotePrefix="1" applyFont="1" applyBorder="1" applyAlignment="1">
      <alignment horizontal="center" vertical="center" wrapText="1"/>
    </xf>
    <xf numFmtId="0" fontId="12" fillId="0" borderId="10" xfId="0" applyFont="1" applyBorder="1" applyAlignment="1">
      <alignment horizontal="center" vertical="center" wrapText="1"/>
    </xf>
    <xf numFmtId="0" fontId="2" fillId="0" borderId="26" xfId="0" applyFont="1" applyBorder="1" applyAlignment="1">
      <alignment horizontal="center" vertical="center" wrapText="1"/>
    </xf>
    <xf numFmtId="0" fontId="6" fillId="0" borderId="26" xfId="0" applyFont="1" applyBorder="1" applyAlignment="1">
      <alignment horizontal="center" vertical="center" wrapText="1"/>
    </xf>
    <xf numFmtId="0" fontId="2" fillId="0" borderId="5" xfId="0" applyFont="1" applyBorder="1" applyAlignment="1">
      <alignment horizontal="justify" wrapText="1"/>
    </xf>
    <xf numFmtId="0" fontId="12" fillId="0" borderId="5" xfId="0" quotePrefix="1" applyFont="1" applyBorder="1" applyAlignment="1">
      <alignment horizontal="center" vertical="center" wrapText="1"/>
    </xf>
    <xf numFmtId="0" fontId="12" fillId="0" borderId="5" xfId="0" applyFont="1" applyBorder="1" applyAlignment="1">
      <alignment vertical="center" wrapText="1"/>
    </xf>
    <xf numFmtId="0" fontId="2" fillId="0" borderId="5" xfId="0" applyFont="1" applyBorder="1" applyAlignment="1">
      <alignment horizontal="justify" vertical="top" wrapText="1"/>
    </xf>
    <xf numFmtId="0" fontId="6" fillId="0" borderId="5" xfId="0" applyFont="1" applyBorder="1" applyAlignment="1">
      <alignment horizontal="left" vertical="top" wrapText="1"/>
    </xf>
    <xf numFmtId="0" fontId="2" fillId="0" borderId="5" xfId="0" applyFont="1" applyBorder="1" applyAlignment="1">
      <alignment horizontal="left" wrapText="1"/>
    </xf>
    <xf numFmtId="0" fontId="2" fillId="0" borderId="5" xfId="0" applyFont="1" applyBorder="1" applyAlignment="1">
      <alignment horizontal="left" vertical="top" wrapText="1"/>
    </xf>
    <xf numFmtId="0" fontId="6" fillId="0" borderId="5" xfId="0" applyFont="1" applyBorder="1" applyAlignment="1">
      <alignment vertical="center" wrapText="1"/>
    </xf>
    <xf numFmtId="0" fontId="13" fillId="0" borderId="5" xfId="0" applyFont="1" applyBorder="1" applyAlignment="1">
      <alignment vertical="top" wrapText="1"/>
    </xf>
    <xf numFmtId="0" fontId="18" fillId="0" borderId="5" xfId="0" applyFont="1" applyBorder="1" applyAlignment="1">
      <alignment wrapText="1"/>
    </xf>
    <xf numFmtId="0" fontId="17" fillId="0" borderId="5" xfId="0" applyFont="1" applyBorder="1" applyAlignment="1">
      <alignment vertical="center" wrapText="1"/>
    </xf>
    <xf numFmtId="0" fontId="30" fillId="0" borderId="0" xfId="0" applyFont="1" applyAlignment="1">
      <alignment vertical="center"/>
    </xf>
    <xf numFmtId="0" fontId="0" fillId="0" borderId="0" xfId="0" applyAlignment="1">
      <alignment vertical="center" wrapText="1"/>
    </xf>
    <xf numFmtId="0" fontId="2" fillId="2" borderId="27"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12" fillId="0" borderId="10" xfId="0" applyFont="1" applyBorder="1" applyAlignment="1">
      <alignment vertical="center" wrapText="1"/>
    </xf>
    <xf numFmtId="0" fontId="12" fillId="0" borderId="10" xfId="0" quotePrefix="1" applyFont="1" applyBorder="1" applyAlignment="1">
      <alignment horizontal="center" vertical="center" wrapText="1"/>
    </xf>
    <xf numFmtId="0" fontId="12" fillId="0" borderId="19" xfId="0" applyFont="1" applyBorder="1" applyAlignment="1">
      <alignment vertical="center" wrapText="1"/>
    </xf>
    <xf numFmtId="0" fontId="12" fillId="0" borderId="19" xfId="0" quotePrefix="1" applyFont="1" applyBorder="1" applyAlignment="1">
      <alignment horizontal="center" vertical="center" wrapText="1"/>
    </xf>
    <xf numFmtId="0" fontId="23" fillId="0" borderId="6" xfId="0" applyFont="1" applyBorder="1" applyAlignment="1">
      <alignment horizontal="center" vertical="center" wrapText="1"/>
    </xf>
    <xf numFmtId="0" fontId="6" fillId="3" borderId="4"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26" fillId="0" borderId="10" xfId="0" applyFont="1" applyBorder="1" applyAlignment="1">
      <alignment horizontal="center" vertical="center" wrapText="1"/>
    </xf>
    <xf numFmtId="0" fontId="26" fillId="0" borderId="4" xfId="0" applyFont="1" applyBorder="1" applyAlignment="1">
      <alignment horizontal="center" vertical="center" wrapText="1"/>
    </xf>
    <xf numFmtId="0" fontId="14" fillId="0" borderId="6" xfId="0" applyFont="1" applyBorder="1" applyAlignment="1">
      <alignment vertical="center" wrapText="1"/>
    </xf>
    <xf numFmtId="0" fontId="6" fillId="0" borderId="6" xfId="0" quotePrefix="1" applyFont="1" applyBorder="1" applyAlignment="1">
      <alignment horizontal="center" vertical="center" wrapText="1"/>
    </xf>
    <xf numFmtId="0" fontId="23" fillId="0" borderId="10" xfId="0" applyFont="1" applyBorder="1" applyAlignment="1">
      <alignment horizontal="center" vertical="center" wrapText="1"/>
    </xf>
    <xf numFmtId="0" fontId="23" fillId="0" borderId="4" xfId="0" applyFont="1" applyBorder="1" applyAlignment="1">
      <alignment horizontal="center" vertical="center" wrapText="1"/>
    </xf>
    <xf numFmtId="0" fontId="12" fillId="0" borderId="4" xfId="0" quotePrefix="1" applyFont="1" applyBorder="1" applyAlignment="1">
      <alignment horizontal="center" vertical="center" wrapText="1"/>
    </xf>
    <xf numFmtId="0" fontId="12" fillId="0" borderId="6" xfId="0" quotePrefix="1" applyFont="1" applyBorder="1" applyAlignment="1">
      <alignment horizontal="center" vertical="center" wrapText="1"/>
    </xf>
    <xf numFmtId="0" fontId="28" fillId="0" borderId="26" xfId="0" applyFont="1" applyBorder="1" applyAlignment="1">
      <alignment horizontal="center" vertical="center" wrapText="1"/>
    </xf>
    <xf numFmtId="0" fontId="12" fillId="3" borderId="5"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30" fillId="0" borderId="0" xfId="0" applyFont="1" applyAlignment="1">
      <alignment horizontal="center" vertical="center"/>
    </xf>
    <xf numFmtId="0" fontId="0" fillId="0" borderId="0" xfId="0" applyAlignment="1">
      <alignment horizontal="center" vertical="center" wrapText="1"/>
    </xf>
    <xf numFmtId="0" fontId="13" fillId="0" borderId="5" xfId="0" applyFont="1" applyBorder="1" applyAlignment="1">
      <alignment wrapText="1"/>
    </xf>
    <xf numFmtId="0" fontId="13" fillId="0" borderId="5" xfId="0" applyFont="1" applyBorder="1" applyAlignment="1">
      <alignment horizontal="left" wrapText="1"/>
    </xf>
    <xf numFmtId="0" fontId="2" fillId="0" borderId="5" xfId="0" applyFont="1" applyBorder="1" applyAlignment="1">
      <alignment vertical="center" wrapText="1"/>
    </xf>
    <xf numFmtId="0" fontId="28" fillId="0" borderId="4" xfId="0" applyFont="1" applyBorder="1" applyAlignment="1">
      <alignment horizontal="center" vertical="center" wrapText="1"/>
    </xf>
    <xf numFmtId="0" fontId="2" fillId="7" borderId="4"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1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6" fillId="7" borderId="4"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6" fillId="7" borderId="19" xfId="0" applyFont="1" applyFill="1" applyBorder="1" applyAlignment="1">
      <alignment horizontal="center" vertical="center" wrapText="1"/>
    </xf>
    <xf numFmtId="0" fontId="6" fillId="7" borderId="10" xfId="0" applyFont="1" applyFill="1" applyBorder="1" applyAlignment="1">
      <alignment horizontal="center" vertical="center" wrapText="1"/>
    </xf>
    <xf numFmtId="0" fontId="6" fillId="0" borderId="5" xfId="0" applyFont="1" applyBorder="1" applyAlignment="1">
      <alignment horizontal="right" vertical="center" wrapText="1"/>
    </xf>
    <xf numFmtId="0" fontId="6" fillId="0" borderId="5" xfId="0" applyFont="1" applyBorder="1" applyAlignment="1">
      <alignment horizontal="right" vertical="top" wrapText="1"/>
    </xf>
    <xf numFmtId="0" fontId="2" fillId="0" borderId="5" xfId="0" applyFont="1" applyBorder="1" applyAlignment="1">
      <alignment horizontal="justify" vertical="center" wrapText="1"/>
    </xf>
    <xf numFmtId="0" fontId="6" fillId="0" borderId="33" xfId="0" applyFont="1" applyBorder="1" applyAlignment="1">
      <alignment horizontal="justify" vertical="top" wrapText="1"/>
    </xf>
    <xf numFmtId="0" fontId="6" fillId="0" borderId="38" xfId="0" applyFont="1" applyBorder="1" applyAlignment="1">
      <alignment horizontal="right" wrapText="1"/>
    </xf>
    <xf numFmtId="0" fontId="6" fillId="0" borderId="38" xfId="0" applyFont="1" applyBorder="1" applyAlignment="1">
      <alignment wrapText="1"/>
    </xf>
    <xf numFmtId="0" fontId="6" fillId="0" borderId="33" xfId="0" applyFont="1" applyBorder="1" applyAlignment="1">
      <alignment wrapText="1"/>
    </xf>
    <xf numFmtId="0" fontId="6" fillId="0" borderId="33" xfId="0" applyFont="1" applyBorder="1" applyAlignment="1">
      <alignment horizontal="center" vertical="center" wrapText="1"/>
    </xf>
    <xf numFmtId="0" fontId="6" fillId="0" borderId="38" xfId="0" applyFont="1" applyBorder="1" applyAlignment="1">
      <alignment horizontal="right" vertical="center" wrapText="1"/>
    </xf>
    <xf numFmtId="0" fontId="6" fillId="0" borderId="38" xfId="0" applyFont="1" applyBorder="1" applyAlignment="1">
      <alignment horizontal="center" vertical="center" wrapText="1"/>
    </xf>
    <xf numFmtId="0" fontId="6" fillId="0" borderId="38" xfId="0" applyFont="1" applyBorder="1" applyAlignment="1">
      <alignment horizontal="left" wrapText="1"/>
    </xf>
    <xf numFmtId="0" fontId="6" fillId="0" borderId="33" xfId="0" applyFont="1" applyBorder="1" applyAlignment="1">
      <alignment horizontal="left" vertical="center" wrapText="1"/>
    </xf>
    <xf numFmtId="0" fontId="0" fillId="0" borderId="0" xfId="0" applyAlignment="1">
      <alignment horizontal="left" vertical="center" wrapText="1"/>
    </xf>
    <xf numFmtId="0" fontId="6" fillId="0" borderId="33" xfId="0" applyFont="1" applyBorder="1" applyAlignment="1">
      <alignment vertical="top" wrapText="1"/>
    </xf>
    <xf numFmtId="0" fontId="12" fillId="0" borderId="33" xfId="0" applyFont="1" applyBorder="1" applyAlignment="1">
      <alignment horizontal="center" vertical="center" wrapText="1"/>
    </xf>
    <xf numFmtId="0" fontId="2" fillId="0" borderId="33" xfId="0" applyFont="1" applyBorder="1" applyAlignment="1">
      <alignment horizontal="justify" vertical="center" wrapText="1"/>
    </xf>
    <xf numFmtId="0" fontId="6" fillId="0" borderId="33" xfId="0" applyFont="1" applyBorder="1" applyAlignment="1">
      <alignment horizontal="justify" vertical="center" wrapText="1"/>
    </xf>
    <xf numFmtId="0" fontId="2" fillId="0" borderId="48" xfId="0" applyFont="1" applyBorder="1" applyAlignment="1">
      <alignment horizontal="center" vertical="center" wrapText="1"/>
    </xf>
    <xf numFmtId="0" fontId="6" fillId="0" borderId="46"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49"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52" xfId="0" applyFont="1" applyBorder="1" applyAlignment="1">
      <alignment horizontal="center" vertical="center" wrapText="1"/>
    </xf>
    <xf numFmtId="0" fontId="12" fillId="0" borderId="49" xfId="0" applyFont="1" applyBorder="1" applyAlignment="1">
      <alignment horizontal="center" vertical="center" wrapText="1"/>
    </xf>
    <xf numFmtId="0" fontId="6" fillId="0" borderId="55" xfId="0" applyFont="1" applyBorder="1" applyAlignment="1">
      <alignment horizontal="center" vertical="center" wrapText="1"/>
    </xf>
    <xf numFmtId="0" fontId="12" fillId="0" borderId="55" xfId="0" applyFont="1" applyBorder="1" applyAlignment="1">
      <alignment horizontal="center" vertical="center" wrapText="1"/>
    </xf>
    <xf numFmtId="0" fontId="3" fillId="0" borderId="0" xfId="0" applyFont="1" applyAlignment="1">
      <alignment horizontal="center" vertical="center" wrapText="1"/>
    </xf>
    <xf numFmtId="0" fontId="12" fillId="0" borderId="16" xfId="0" applyFont="1" applyBorder="1" applyAlignment="1">
      <alignment horizontal="center" vertical="center" wrapText="1"/>
    </xf>
    <xf numFmtId="0" fontId="12" fillId="3" borderId="10" xfId="0" applyFont="1" applyFill="1" applyBorder="1" applyAlignment="1">
      <alignment horizontal="center" vertical="center" wrapText="1"/>
    </xf>
    <xf numFmtId="0" fontId="12" fillId="0" borderId="1" xfId="0" applyFont="1" applyBorder="1" applyAlignment="1">
      <alignment horizontal="center" vertical="center" wrapText="1"/>
    </xf>
    <xf numFmtId="0" fontId="4" fillId="0" borderId="0" xfId="0" applyFont="1" applyAlignment="1">
      <alignment horizontal="center" vertical="center" wrapText="1"/>
    </xf>
    <xf numFmtId="0" fontId="11" fillId="0" borderId="0" xfId="0" applyFont="1" applyAlignment="1">
      <alignment horizontal="center" vertical="center" wrapText="1"/>
    </xf>
    <xf numFmtId="0" fontId="8" fillId="0" borderId="0" xfId="0" applyFont="1" applyAlignment="1">
      <alignment horizontal="center" vertical="center" wrapText="1"/>
    </xf>
    <xf numFmtId="0" fontId="12" fillId="0" borderId="56" xfId="0" applyFont="1" applyBorder="1" applyAlignment="1">
      <alignment horizontal="center" vertical="center" wrapText="1"/>
    </xf>
    <xf numFmtId="0" fontId="2" fillId="2" borderId="19" xfId="0" applyFont="1" applyFill="1" applyBorder="1" applyAlignment="1">
      <alignment horizontal="center" vertical="center" wrapText="1"/>
    </xf>
    <xf numFmtId="0" fontId="2" fillId="0" borderId="55" xfId="0" applyFont="1" applyBorder="1" applyAlignment="1">
      <alignment horizontal="center" vertical="center" wrapText="1"/>
    </xf>
    <xf numFmtId="0" fontId="6" fillId="0" borderId="53"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56" xfId="0" applyFont="1" applyBorder="1" applyAlignment="1">
      <alignment horizontal="center" vertical="center" wrapText="1"/>
    </xf>
    <xf numFmtId="0" fontId="12" fillId="0" borderId="46" xfId="0" applyFont="1" applyBorder="1" applyAlignment="1">
      <alignment horizontal="center" vertical="center" wrapText="1"/>
    </xf>
    <xf numFmtId="0" fontId="12" fillId="0" borderId="50" xfId="0" applyFont="1" applyBorder="1" applyAlignment="1">
      <alignment horizontal="center" vertical="center" wrapText="1"/>
    </xf>
    <xf numFmtId="0" fontId="12" fillId="0" borderId="38" xfId="0" applyFont="1" applyBorder="1" applyAlignment="1">
      <alignment horizontal="center" vertical="center" wrapText="1"/>
    </xf>
    <xf numFmtId="0" fontId="12" fillId="0" borderId="53" xfId="0" applyFont="1" applyBorder="1" applyAlignment="1">
      <alignment horizontal="center" vertical="center" wrapText="1"/>
    </xf>
    <xf numFmtId="0" fontId="6" fillId="0" borderId="48" xfId="0" quotePrefix="1" applyFont="1" applyBorder="1" applyAlignment="1">
      <alignment horizontal="center" vertical="center" wrapText="1"/>
    </xf>
    <xf numFmtId="0" fontId="6" fillId="0" borderId="46" xfId="0" quotePrefix="1" applyFont="1" applyBorder="1" applyAlignment="1">
      <alignment horizontal="center" vertical="center" wrapText="1"/>
    </xf>
    <xf numFmtId="0" fontId="12" fillId="0" borderId="48" xfId="0" applyFont="1" applyBorder="1" applyAlignment="1">
      <alignment horizontal="center" vertical="center" wrapText="1"/>
    </xf>
    <xf numFmtId="0" fontId="12" fillId="0" borderId="51" xfId="0" applyFont="1" applyBorder="1" applyAlignment="1">
      <alignment horizontal="center" vertical="center" wrapText="1"/>
    </xf>
    <xf numFmtId="0" fontId="12" fillId="0" borderId="52"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9" xfId="0" applyFont="1" applyBorder="1" applyAlignment="1">
      <alignment horizontal="center" vertical="center" wrapText="1"/>
    </xf>
    <xf numFmtId="0" fontId="12" fillId="0" borderId="54" xfId="0" applyFont="1" applyBorder="1" applyAlignment="1">
      <alignment horizontal="center" vertical="center" wrapText="1"/>
    </xf>
    <xf numFmtId="0" fontId="12" fillId="3" borderId="0" xfId="0" applyFont="1" applyFill="1" applyAlignment="1">
      <alignment horizontal="center" vertical="center" wrapText="1"/>
    </xf>
    <xf numFmtId="0" fontId="12" fillId="0" borderId="0" xfId="0" applyFont="1" applyAlignment="1">
      <alignment vertical="top" wrapText="1"/>
    </xf>
    <xf numFmtId="0" fontId="13" fillId="8" borderId="0" xfId="0" applyFont="1" applyFill="1"/>
    <xf numFmtId="0" fontId="12" fillId="0" borderId="0" xfId="0" applyFont="1"/>
    <xf numFmtId="0" fontId="13" fillId="7" borderId="70" xfId="0" applyFont="1" applyFill="1" applyBorder="1" applyAlignment="1">
      <alignment horizontal="center" vertical="center" wrapText="1"/>
    </xf>
    <xf numFmtId="0" fontId="13" fillId="7" borderId="71" xfId="0" applyFont="1" applyFill="1" applyBorder="1" applyAlignment="1">
      <alignment horizontal="center" vertical="center" wrapText="1"/>
    </xf>
    <xf numFmtId="0" fontId="12" fillId="7" borderId="70" xfId="0" applyFont="1" applyFill="1" applyBorder="1" applyAlignment="1">
      <alignment horizontal="center" vertical="center" wrapText="1"/>
    </xf>
    <xf numFmtId="0" fontId="12" fillId="7" borderId="71" xfId="0" applyFont="1" applyFill="1" applyBorder="1" applyAlignment="1">
      <alignment horizontal="center" vertical="center" wrapText="1"/>
    </xf>
    <xf numFmtId="0" fontId="13" fillId="0" borderId="77" xfId="0" applyFont="1" applyBorder="1" applyAlignment="1">
      <alignment horizontal="left" vertical="center" wrapText="1"/>
    </xf>
    <xf numFmtId="0" fontId="12" fillId="0" borderId="77" xfId="0" applyFont="1" applyBorder="1" applyAlignment="1">
      <alignment vertical="center" wrapText="1"/>
    </xf>
    <xf numFmtId="0" fontId="12" fillId="0" borderId="70" xfId="0" applyFont="1" applyBorder="1" applyAlignment="1">
      <alignment vertical="center" wrapText="1"/>
    </xf>
    <xf numFmtId="0" fontId="12" fillId="0" borderId="71" xfId="0" applyFont="1" applyBorder="1" applyAlignment="1">
      <alignment vertical="center" wrapText="1"/>
    </xf>
    <xf numFmtId="0" fontId="12" fillId="0" borderId="78" xfId="0" applyFont="1" applyBorder="1" applyAlignment="1">
      <alignment horizontal="center" vertical="center" wrapText="1"/>
    </xf>
    <xf numFmtId="0" fontId="12" fillId="0" borderId="79" xfId="0" applyFont="1" applyBorder="1" applyAlignment="1">
      <alignment vertical="center" wrapText="1"/>
    </xf>
    <xf numFmtId="0" fontId="12" fillId="0" borderId="70" xfId="0" applyFont="1" applyBorder="1" applyAlignment="1">
      <alignment horizontal="center" vertical="center" wrapText="1"/>
    </xf>
    <xf numFmtId="0" fontId="12" fillId="0" borderId="80" xfId="0" applyFont="1" applyBorder="1" applyAlignment="1">
      <alignment vertical="center" wrapText="1"/>
    </xf>
    <xf numFmtId="0" fontId="12" fillId="0" borderId="71" xfId="0" applyFont="1" applyBorder="1" applyAlignment="1">
      <alignment horizontal="center" vertical="center" wrapText="1"/>
    </xf>
    <xf numFmtId="0" fontId="12" fillId="0" borderId="70" xfId="0" applyFont="1" applyBorder="1" applyAlignment="1">
      <alignment horizontal="left" vertical="center" wrapText="1"/>
    </xf>
    <xf numFmtId="0" fontId="12" fillId="0" borderId="83" xfId="0" applyFont="1" applyBorder="1" applyAlignment="1">
      <alignment horizontal="left" vertical="center" wrapText="1"/>
    </xf>
    <xf numFmtId="0" fontId="12" fillId="0" borderId="83" xfId="0" applyFont="1" applyBorder="1" applyAlignment="1">
      <alignment horizontal="center" vertical="center" wrapText="1"/>
    </xf>
    <xf numFmtId="0" fontId="12" fillId="0" borderId="83" xfId="0" applyFont="1" applyBorder="1" applyAlignment="1">
      <alignment vertical="center" wrapText="1"/>
    </xf>
    <xf numFmtId="0" fontId="12" fillId="0" borderId="84" xfId="0" applyFont="1" applyBorder="1" applyAlignment="1">
      <alignment vertical="center" wrapText="1"/>
    </xf>
    <xf numFmtId="0" fontId="12" fillId="0" borderId="84" xfId="0" applyFont="1" applyBorder="1" applyAlignment="1">
      <alignment horizontal="center" vertical="center" wrapText="1"/>
    </xf>
    <xf numFmtId="0" fontId="13" fillId="0" borderId="77" xfId="0" applyFont="1" applyBorder="1" applyAlignment="1">
      <alignment vertical="center" wrapText="1"/>
    </xf>
    <xf numFmtId="0" fontId="12" fillId="0" borderId="79" xfId="0" applyFont="1" applyBorder="1" applyAlignment="1">
      <alignment horizontal="center" vertical="center" wrapText="1"/>
    </xf>
    <xf numFmtId="0" fontId="12" fillId="0" borderId="77" xfId="0" applyFont="1" applyBorder="1" applyAlignment="1">
      <alignment horizontal="center" vertical="center" wrapText="1"/>
    </xf>
    <xf numFmtId="0" fontId="12" fillId="0" borderId="77" xfId="0" applyFont="1" applyBorder="1" applyAlignment="1">
      <alignment horizontal="left" vertical="center" wrapText="1"/>
    </xf>
    <xf numFmtId="0" fontId="12" fillId="0" borderId="70" xfId="0" applyFont="1" applyBorder="1" applyAlignment="1">
      <alignment vertical="top" wrapText="1"/>
    </xf>
    <xf numFmtId="0" fontId="6" fillId="0" borderId="2" xfId="0" applyFont="1" applyBorder="1" applyAlignment="1">
      <alignment horizontal="center" vertical="center" wrapText="1"/>
    </xf>
    <xf numFmtId="0" fontId="6" fillId="0" borderId="2" xfId="0" applyFont="1" applyBorder="1" applyAlignment="1">
      <alignment horizontal="justify" vertical="center" wrapText="1"/>
    </xf>
    <xf numFmtId="0" fontId="6" fillId="0" borderId="89" xfId="0" applyFont="1" applyBorder="1" applyAlignment="1">
      <alignment horizontal="center" vertical="center" wrapText="1"/>
    </xf>
    <xf numFmtId="0" fontId="6" fillId="0" borderId="3" xfId="0" applyFont="1" applyBorder="1" applyAlignment="1">
      <alignment horizontal="center" vertical="center" wrapText="1"/>
    </xf>
    <xf numFmtId="0" fontId="12" fillId="0" borderId="89"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27" xfId="0" applyFont="1" applyBorder="1" applyAlignment="1">
      <alignment horizontal="center" vertical="center" wrapText="1"/>
    </xf>
    <xf numFmtId="0" fontId="6" fillId="0" borderId="92" xfId="0" applyFont="1" applyBorder="1" applyAlignment="1">
      <alignment horizontal="right"/>
    </xf>
    <xf numFmtId="0" fontId="6" fillId="0" borderId="5" xfId="0" applyFont="1" applyBorder="1" applyAlignment="1">
      <alignment horizontal="right"/>
    </xf>
    <xf numFmtId="0" fontId="12" fillId="0" borderId="22" xfId="0" applyFont="1" applyBorder="1" applyAlignment="1">
      <alignment horizontal="center" vertical="center" wrapText="1"/>
    </xf>
    <xf numFmtId="0" fontId="12" fillId="0" borderId="93" xfId="0" applyFont="1" applyBorder="1" applyAlignment="1">
      <alignment horizontal="center" vertical="center" wrapText="1"/>
    </xf>
    <xf numFmtId="0" fontId="6" fillId="0" borderId="17" xfId="0" applyFont="1" applyBorder="1" applyAlignment="1">
      <alignment horizontal="center" vertical="center" wrapText="1"/>
    </xf>
    <xf numFmtId="0" fontId="4" fillId="0" borderId="17" xfId="0" applyFont="1" applyBorder="1" applyAlignment="1">
      <alignment horizontal="right" wrapText="1"/>
    </xf>
    <xf numFmtId="0" fontId="6" fillId="0" borderId="16" xfId="0" quotePrefix="1" applyFont="1" applyBorder="1" applyAlignment="1">
      <alignment horizontal="center" vertical="center" wrapText="1"/>
    </xf>
    <xf numFmtId="0" fontId="6" fillId="0" borderId="94" xfId="0" applyFont="1" applyBorder="1" applyAlignment="1">
      <alignment horizontal="center" vertical="center" wrapText="1"/>
    </xf>
    <xf numFmtId="0" fontId="12" fillId="0" borderId="18" xfId="0" applyFont="1" applyBorder="1" applyAlignment="1">
      <alignment horizontal="center" vertical="center" wrapText="1"/>
    </xf>
    <xf numFmtId="0" fontId="6" fillId="0" borderId="21"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60" xfId="0" applyFont="1" applyBorder="1" applyAlignment="1">
      <alignment horizontal="center" vertical="center" wrapText="1"/>
    </xf>
    <xf numFmtId="0" fontId="12" fillId="0" borderId="61" xfId="0" applyFont="1" applyBorder="1" applyAlignment="1">
      <alignment horizontal="center" vertical="center" wrapText="1"/>
    </xf>
    <xf numFmtId="0" fontId="14" fillId="9" borderId="5" xfId="0" applyFont="1" applyFill="1" applyBorder="1" applyAlignment="1">
      <alignment horizontal="right" vertical="center" wrapText="1"/>
    </xf>
    <xf numFmtId="0" fontId="16" fillId="9" borderId="10" xfId="0" applyFont="1" applyFill="1" applyBorder="1" applyAlignment="1">
      <alignment horizontal="center" vertical="center" wrapText="1"/>
    </xf>
    <xf numFmtId="0" fontId="14" fillId="9" borderId="4" xfId="0" applyFont="1" applyFill="1" applyBorder="1" applyAlignment="1">
      <alignment horizontal="center" vertical="center" wrapText="1"/>
    </xf>
    <xf numFmtId="0" fontId="14" fillId="9" borderId="5" xfId="0" applyFont="1" applyFill="1" applyBorder="1" applyAlignment="1">
      <alignment horizontal="center" vertical="center" wrapText="1"/>
    </xf>
    <xf numFmtId="0" fontId="14" fillId="9" borderId="6" xfId="0" applyFont="1" applyFill="1" applyBorder="1" applyAlignment="1">
      <alignment horizontal="center" vertical="center" wrapText="1"/>
    </xf>
    <xf numFmtId="0" fontId="14" fillId="9" borderId="19" xfId="0" applyFont="1" applyFill="1" applyBorder="1" applyAlignment="1">
      <alignment horizontal="center" vertical="center" wrapText="1"/>
    </xf>
    <xf numFmtId="0" fontId="14" fillId="9" borderId="10" xfId="0" applyFont="1" applyFill="1" applyBorder="1" applyAlignment="1">
      <alignment horizontal="center" vertical="center" wrapText="1"/>
    </xf>
    <xf numFmtId="0" fontId="14" fillId="9" borderId="26" xfId="0" applyFont="1" applyFill="1" applyBorder="1" applyAlignment="1">
      <alignment horizontal="center" vertical="center" wrapText="1"/>
    </xf>
    <xf numFmtId="0" fontId="14" fillId="9" borderId="5" xfId="0" applyFont="1" applyFill="1" applyBorder="1" applyAlignment="1">
      <alignment horizontal="right" wrapText="1"/>
    </xf>
    <xf numFmtId="0" fontId="30" fillId="0" borderId="0" xfId="0" applyFont="1" applyAlignment="1">
      <alignment horizontal="center"/>
    </xf>
    <xf numFmtId="0" fontId="31" fillId="0" borderId="0" xfId="0" applyFont="1" applyAlignment="1">
      <alignment horizontal="center" vertical="center"/>
    </xf>
    <xf numFmtId="0" fontId="32" fillId="0" borderId="0" xfId="0" applyFont="1" applyAlignment="1">
      <alignment horizontal="center"/>
    </xf>
    <xf numFmtId="0" fontId="2" fillId="6" borderId="5" xfId="0" applyFont="1" applyFill="1" applyBorder="1" applyAlignment="1">
      <alignment horizontal="left" wrapText="1"/>
    </xf>
    <xf numFmtId="0" fontId="6" fillId="0" borderId="19"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0" xfId="0" applyFont="1" applyBorder="1" applyAlignment="1">
      <alignment horizontal="center" vertical="center" wrapText="1"/>
    </xf>
    <xf numFmtId="0" fontId="12" fillId="0" borderId="0" xfId="0" applyFont="1" applyAlignment="1">
      <alignment horizontal="justify" vertical="top" wrapText="1"/>
    </xf>
    <xf numFmtId="0" fontId="12" fillId="0" borderId="15" xfId="0" applyFont="1" applyBorder="1" applyAlignment="1">
      <alignment horizontal="justify" vertical="top" wrapText="1"/>
    </xf>
    <xf numFmtId="0" fontId="12" fillId="0" borderId="20" xfId="0" applyFont="1" applyBorder="1" applyAlignment="1">
      <alignment horizontal="justify" vertical="top" wrapText="1"/>
    </xf>
    <xf numFmtId="0" fontId="12" fillId="0" borderId="21" xfId="0" applyFont="1" applyBorder="1" applyAlignment="1">
      <alignment horizontal="justify" vertical="top"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12" fillId="0" borderId="6" xfId="0" applyFont="1" applyBorder="1" applyAlignment="1">
      <alignment horizontal="center" vertical="center" wrapText="1"/>
    </xf>
    <xf numFmtId="0" fontId="2" fillId="2" borderId="4"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5" xfId="0" applyFont="1" applyFill="1" applyBorder="1" applyAlignment="1">
      <alignment horizontal="center" vertical="center" wrapText="1"/>
    </xf>
    <xf numFmtId="0" fontId="12" fillId="0" borderId="4" xfId="0" applyFont="1" applyBorder="1" applyAlignment="1">
      <alignment horizontal="center" vertical="center" wrapText="1"/>
    </xf>
    <xf numFmtId="0" fontId="2" fillId="2" borderId="1"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12" fillId="0" borderId="22" xfId="0" applyFont="1" applyBorder="1" applyAlignment="1">
      <alignment horizontal="left" wrapText="1"/>
    </xf>
    <xf numFmtId="0" fontId="12" fillId="0" borderId="11" xfId="0" applyFont="1" applyBorder="1" applyAlignment="1">
      <alignment horizontal="left" wrapText="1"/>
    </xf>
    <xf numFmtId="0" fontId="12" fillId="0" borderId="12" xfId="0" applyFont="1" applyBorder="1" applyAlignment="1">
      <alignment horizontal="left" wrapText="1"/>
    </xf>
    <xf numFmtId="0" fontId="12" fillId="0" borderId="23" xfId="0" applyFont="1" applyBorder="1" applyAlignment="1">
      <alignment horizontal="left" vertical="top" wrapText="1"/>
    </xf>
    <xf numFmtId="0" fontId="12" fillId="0" borderId="20" xfId="0" applyFont="1" applyBorder="1" applyAlignment="1">
      <alignment horizontal="left" vertical="top" wrapText="1"/>
    </xf>
    <xf numFmtId="0" fontId="12" fillId="0" borderId="21" xfId="0" applyFont="1" applyBorder="1" applyAlignment="1">
      <alignment horizontal="left" vertical="top" wrapText="1"/>
    </xf>
    <xf numFmtId="0" fontId="6" fillId="0" borderId="22" xfId="0" quotePrefix="1" applyFont="1" applyBorder="1" applyAlignment="1">
      <alignment horizontal="left" vertical="top" wrapText="1"/>
    </xf>
    <xf numFmtId="0" fontId="6" fillId="0" borderId="11" xfId="0" quotePrefix="1" applyFont="1" applyBorder="1" applyAlignment="1">
      <alignment horizontal="left" vertical="top" wrapText="1"/>
    </xf>
    <xf numFmtId="0" fontId="6" fillId="0" borderId="12" xfId="0" quotePrefix="1" applyFont="1" applyBorder="1" applyAlignment="1">
      <alignment horizontal="left" vertical="top" wrapText="1"/>
    </xf>
    <xf numFmtId="0" fontId="6" fillId="0" borderId="24" xfId="0" quotePrefix="1" applyFont="1" applyBorder="1" applyAlignment="1">
      <alignment horizontal="left" vertical="top" wrapText="1"/>
    </xf>
    <xf numFmtId="0" fontId="6" fillId="0" borderId="0" xfId="0" quotePrefix="1" applyFont="1" applyAlignment="1">
      <alignment horizontal="left" vertical="top" wrapText="1"/>
    </xf>
    <xf numFmtId="0" fontId="6" fillId="0" borderId="15" xfId="0" quotePrefix="1" applyFont="1" applyBorder="1" applyAlignment="1">
      <alignment horizontal="left" vertical="top" wrapText="1"/>
    </xf>
    <xf numFmtId="0" fontId="2" fillId="2" borderId="27"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5" fillId="0" borderId="0" xfId="0" applyFont="1" applyAlignment="1">
      <alignment vertical="top" wrapText="1"/>
    </xf>
    <xf numFmtId="0" fontId="0" fillId="0" borderId="0" xfId="0" applyAlignment="1">
      <alignment vertical="top" wrapText="1"/>
    </xf>
    <xf numFmtId="0" fontId="11" fillId="0" borderId="0" xfId="0" applyFont="1" applyAlignment="1">
      <alignment horizontal="center" vertical="center" wrapText="1"/>
    </xf>
    <xf numFmtId="0" fontId="0" fillId="0" borderId="0" xfId="0"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3" fillId="0" borderId="10" xfId="0" applyFont="1" applyBorder="1" applyAlignment="1">
      <alignment horizontal="left" vertical="center" wrapText="1"/>
    </xf>
    <xf numFmtId="0" fontId="13" fillId="0" borderId="8" xfId="0" applyFont="1" applyBorder="1" applyAlignment="1">
      <alignment horizontal="left" vertical="center" wrapText="1"/>
    </xf>
    <xf numFmtId="0" fontId="13" fillId="0" borderId="19" xfId="0" applyFont="1" applyBorder="1" applyAlignment="1">
      <alignment horizontal="left" vertical="center" wrapText="1"/>
    </xf>
    <xf numFmtId="0" fontId="17" fillId="0" borderId="5" xfId="0" applyFont="1" applyBorder="1" applyAlignment="1">
      <alignment horizontal="center" vertical="center" wrapText="1"/>
    </xf>
    <xf numFmtId="0" fontId="17" fillId="0" borderId="2" xfId="0" applyFont="1" applyBorder="1" applyAlignment="1">
      <alignment horizontal="center" vertical="center" wrapText="1"/>
    </xf>
    <xf numFmtId="0" fontId="26" fillId="0" borderId="20" xfId="0" applyFont="1" applyBorder="1" applyAlignment="1">
      <alignment horizontal="left" wrapText="1"/>
    </xf>
    <xf numFmtId="0" fontId="26" fillId="0" borderId="21" xfId="0" applyFont="1" applyBorder="1" applyAlignment="1">
      <alignment horizontal="left" wrapText="1"/>
    </xf>
    <xf numFmtId="0" fontId="6" fillId="0" borderId="20" xfId="0" applyFont="1" applyBorder="1" applyAlignment="1">
      <alignment wrapText="1"/>
    </xf>
    <xf numFmtId="0" fontId="6" fillId="0" borderId="21" xfId="0" applyFont="1" applyBorder="1" applyAlignment="1">
      <alignment wrapText="1"/>
    </xf>
    <xf numFmtId="0" fontId="12" fillId="0" borderId="19" xfId="0" applyFont="1" applyBorder="1" applyAlignment="1">
      <alignment horizontal="center" vertical="center" wrapText="1"/>
    </xf>
    <xf numFmtId="0" fontId="12" fillId="0" borderId="5" xfId="0" applyFont="1" applyBorder="1" applyAlignment="1">
      <alignment horizontal="center" vertical="center" wrapText="1"/>
    </xf>
    <xf numFmtId="0" fontId="6" fillId="0" borderId="24" xfId="0" applyFont="1" applyBorder="1" applyAlignment="1">
      <alignment horizontal="left" wrapText="1"/>
    </xf>
    <xf numFmtId="0" fontId="6" fillId="0" borderId="0" xfId="0" applyFont="1" applyAlignment="1">
      <alignment horizontal="left" wrapText="1"/>
    </xf>
    <xf numFmtId="0" fontId="6" fillId="0" borderId="15" xfId="0" applyFont="1" applyBorder="1" applyAlignment="1">
      <alignment horizontal="left" wrapText="1"/>
    </xf>
    <xf numFmtId="0" fontId="6" fillId="0" borderId="17" xfId="0" applyFont="1" applyBorder="1" applyAlignment="1">
      <alignment horizontal="center" vertical="center" wrapText="1"/>
    </xf>
    <xf numFmtId="0" fontId="6" fillId="0" borderId="2" xfId="0" applyFont="1" applyBorder="1" applyAlignment="1">
      <alignment horizontal="center" vertical="center" wrapText="1"/>
    </xf>
    <xf numFmtId="0" fontId="12" fillId="0" borderId="10" xfId="0" applyFont="1" applyBorder="1" applyAlignment="1">
      <alignment horizontal="center" vertical="center" wrapText="1"/>
    </xf>
    <xf numFmtId="0" fontId="12" fillId="3" borderId="19" xfId="0" applyFont="1" applyFill="1" applyBorder="1" applyAlignment="1">
      <alignment horizontal="center" vertical="center" wrapText="1"/>
    </xf>
    <xf numFmtId="0" fontId="2" fillId="6" borderId="13" xfId="0" applyFont="1" applyFill="1" applyBorder="1" applyAlignment="1">
      <alignment horizontal="left" wrapText="1"/>
    </xf>
    <xf numFmtId="0" fontId="2" fillId="6" borderId="0" xfId="0" applyFont="1" applyFill="1" applyAlignment="1">
      <alignment horizontal="left" wrapText="1"/>
    </xf>
    <xf numFmtId="0" fontId="2" fillId="6" borderId="15" xfId="0" applyFont="1" applyFill="1" applyBorder="1" applyAlignment="1">
      <alignment horizontal="left" wrapText="1"/>
    </xf>
    <xf numFmtId="0" fontId="6" fillId="0" borderId="5" xfId="0" applyFont="1" applyBorder="1" applyAlignment="1">
      <alignment horizontal="left" vertical="center" wrapText="1"/>
    </xf>
    <xf numFmtId="0" fontId="12" fillId="0" borderId="8" xfId="0" applyFont="1" applyBorder="1" applyAlignment="1">
      <alignment horizontal="center" wrapText="1"/>
    </xf>
    <xf numFmtId="0" fontId="12" fillId="0" borderId="19" xfId="0" applyFont="1" applyBorder="1" applyAlignment="1">
      <alignment horizontal="center" wrapText="1"/>
    </xf>
    <xf numFmtId="0" fontId="2" fillId="2" borderId="24" xfId="0" applyFont="1" applyFill="1" applyBorder="1" applyAlignment="1">
      <alignment horizontal="center" vertical="center" wrapText="1"/>
    </xf>
    <xf numFmtId="0" fontId="12" fillId="0" borderId="5" xfId="0" applyFont="1" applyBorder="1" applyAlignment="1">
      <alignment horizontal="center" wrapText="1"/>
    </xf>
    <xf numFmtId="0" fontId="6" fillId="0" borderId="19" xfId="0" applyFont="1" applyBorder="1" applyAlignment="1">
      <alignment horizontal="left" vertical="top" wrapText="1"/>
    </xf>
    <xf numFmtId="0" fontId="6" fillId="0" borderId="5" xfId="0" applyFont="1" applyBorder="1" applyAlignment="1">
      <alignment horizontal="left" vertical="top" wrapText="1"/>
    </xf>
    <xf numFmtId="0" fontId="14" fillId="0" borderId="19" xfId="0" applyFont="1" applyBorder="1" applyAlignment="1">
      <alignment horizontal="left" vertical="top" wrapText="1"/>
    </xf>
    <xf numFmtId="0" fontId="14" fillId="0" borderId="5" xfId="0" applyFont="1" applyBorder="1" applyAlignment="1">
      <alignment horizontal="left" vertical="top" wrapText="1"/>
    </xf>
    <xf numFmtId="0" fontId="13" fillId="0" borderId="1" xfId="0" applyFont="1" applyBorder="1" applyAlignment="1">
      <alignment horizontal="left" vertical="center" wrapText="1"/>
    </xf>
    <xf numFmtId="0" fontId="13" fillId="0" borderId="11" xfId="0" applyFont="1" applyBorder="1" applyAlignment="1">
      <alignment horizontal="left" vertical="center" wrapText="1"/>
    </xf>
    <xf numFmtId="0" fontId="13" fillId="0" borderId="12" xfId="0" applyFont="1" applyBorder="1" applyAlignment="1">
      <alignment horizontal="left" vertical="center" wrapText="1"/>
    </xf>
    <xf numFmtId="0" fontId="2" fillId="6" borderId="31" xfId="0" applyFont="1" applyFill="1" applyBorder="1" applyAlignment="1">
      <alignment horizontal="left" wrapText="1"/>
    </xf>
    <xf numFmtId="0" fontId="2" fillId="6" borderId="30" xfId="0" applyFont="1" applyFill="1" applyBorder="1" applyAlignment="1">
      <alignment horizontal="left" wrapText="1"/>
    </xf>
    <xf numFmtId="0" fontId="2" fillId="6" borderId="29" xfId="0" applyFont="1" applyFill="1" applyBorder="1" applyAlignment="1">
      <alignment horizontal="left" wrapText="1"/>
    </xf>
    <xf numFmtId="0" fontId="2" fillId="7" borderId="1" xfId="0" applyFont="1" applyFill="1" applyBorder="1" applyAlignment="1">
      <alignment horizontal="center" vertical="center" wrapText="1"/>
    </xf>
    <xf numFmtId="0" fontId="13" fillId="7" borderId="13" xfId="0" applyFont="1" applyFill="1" applyBorder="1" applyAlignment="1">
      <alignment horizontal="center" vertical="center" wrapText="1"/>
    </xf>
    <xf numFmtId="0" fontId="13" fillId="7" borderId="16" xfId="0" applyFont="1" applyFill="1" applyBorder="1" applyAlignment="1">
      <alignment horizontal="center" vertical="center" wrapText="1"/>
    </xf>
    <xf numFmtId="0" fontId="12" fillId="0" borderId="19" xfId="0" applyFont="1" applyBorder="1" applyAlignment="1">
      <alignment horizontal="left" wrapText="1"/>
    </xf>
    <xf numFmtId="0" fontId="12" fillId="0" borderId="5" xfId="0" applyFont="1" applyBorder="1" applyAlignment="1">
      <alignment horizontal="left"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1" xfId="0" applyFont="1" applyBorder="1" applyAlignment="1">
      <alignment horizontal="center" wrapText="1"/>
    </xf>
    <xf numFmtId="0" fontId="12" fillId="0" borderId="12" xfId="0" applyFont="1" applyBorder="1" applyAlignment="1">
      <alignment horizontal="center" wrapText="1"/>
    </xf>
    <xf numFmtId="0" fontId="12" fillId="0" borderId="20" xfId="0" applyFont="1" applyBorder="1" applyAlignment="1">
      <alignment horizontal="center" wrapText="1"/>
    </xf>
    <xf numFmtId="0" fontId="12" fillId="0" borderId="21" xfId="0" applyFont="1" applyBorder="1" applyAlignment="1">
      <alignment horizontal="center" wrapText="1"/>
    </xf>
    <xf numFmtId="0" fontId="12" fillId="0" borderId="0" xfId="0" applyFont="1" applyAlignment="1">
      <alignment horizontal="center" wrapText="1"/>
    </xf>
    <xf numFmtId="0" fontId="12" fillId="0" borderId="15" xfId="0" applyFont="1" applyBorder="1" applyAlignment="1">
      <alignment horizontal="center" wrapText="1"/>
    </xf>
    <xf numFmtId="0" fontId="26" fillId="0" borderId="19" xfId="0" applyFont="1" applyBorder="1" applyAlignment="1">
      <alignment horizontal="center" wrapText="1"/>
    </xf>
    <xf numFmtId="0" fontId="26" fillId="0" borderId="5" xfId="0" applyFont="1" applyBorder="1" applyAlignment="1">
      <alignment horizontal="center" wrapText="1"/>
    </xf>
    <xf numFmtId="0" fontId="12" fillId="0" borderId="1" xfId="0" applyFont="1" applyBorder="1" applyAlignment="1">
      <alignment horizontal="center" wrapText="1"/>
    </xf>
    <xf numFmtId="0" fontId="2" fillId="7" borderId="11" xfId="0" applyFont="1" applyFill="1" applyBorder="1" applyAlignment="1">
      <alignment horizontal="center" vertical="center" wrapText="1"/>
    </xf>
    <xf numFmtId="0" fontId="2" fillId="7" borderId="0" xfId="0" applyFont="1" applyFill="1" applyAlignment="1">
      <alignment horizontal="center" vertical="center" wrapText="1"/>
    </xf>
    <xf numFmtId="0" fontId="2" fillId="7" borderId="20" xfId="0" applyFont="1" applyFill="1" applyBorder="1" applyAlignment="1">
      <alignment horizontal="center" vertical="center" wrapText="1"/>
    </xf>
    <xf numFmtId="0" fontId="2" fillId="7" borderId="27" xfId="0" applyFont="1" applyFill="1" applyBorder="1" applyAlignment="1">
      <alignment horizontal="center" vertical="center" wrapText="1"/>
    </xf>
    <xf numFmtId="0" fontId="2" fillId="7" borderId="28" xfId="0" applyFont="1" applyFill="1" applyBorder="1" applyAlignment="1">
      <alignment horizontal="center" vertical="center" wrapText="1"/>
    </xf>
    <xf numFmtId="0" fontId="2" fillId="7" borderId="25"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13" fillId="7" borderId="5"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7" borderId="19" xfId="0" applyFont="1" applyFill="1" applyBorder="1" applyAlignment="1">
      <alignment horizontal="center" vertical="center" wrapText="1"/>
    </xf>
    <xf numFmtId="0" fontId="13" fillId="0" borderId="5" xfId="0" applyFont="1" applyBorder="1" applyAlignment="1">
      <alignment horizontal="left" vertical="center" wrapText="1"/>
    </xf>
    <xf numFmtId="0" fontId="12" fillId="0" borderId="22" xfId="0" applyFont="1" applyBorder="1" applyAlignment="1">
      <alignment horizontal="center" wrapText="1"/>
    </xf>
    <xf numFmtId="0" fontId="12" fillId="0" borderId="24" xfId="0" applyFont="1" applyBorder="1" applyAlignment="1">
      <alignment horizontal="center" wrapText="1"/>
    </xf>
    <xf numFmtId="0" fontId="12" fillId="0" borderId="23" xfId="0" applyFont="1" applyBorder="1" applyAlignment="1">
      <alignment horizontal="center" wrapText="1"/>
    </xf>
    <xf numFmtId="0" fontId="6" fillId="0" borderId="22" xfId="0" applyFont="1" applyBorder="1" applyAlignment="1">
      <alignment horizontal="center" wrapText="1"/>
    </xf>
    <xf numFmtId="0" fontId="6" fillId="0" borderId="11" xfId="0" applyFont="1" applyBorder="1" applyAlignment="1">
      <alignment horizontal="center" wrapText="1"/>
    </xf>
    <xf numFmtId="0" fontId="6" fillId="0" borderId="12" xfId="0" applyFont="1" applyBorder="1" applyAlignment="1">
      <alignment horizontal="center" wrapText="1"/>
    </xf>
    <xf numFmtId="0" fontId="6" fillId="0" borderId="24" xfId="0" applyFont="1" applyBorder="1" applyAlignment="1">
      <alignment horizontal="center" wrapText="1"/>
    </xf>
    <xf numFmtId="0" fontId="6" fillId="0" borderId="0" xfId="0" applyFont="1" applyAlignment="1">
      <alignment horizontal="center" wrapText="1"/>
    </xf>
    <xf numFmtId="0" fontId="6" fillId="0" borderId="15" xfId="0" applyFont="1" applyBorder="1" applyAlignment="1">
      <alignment horizontal="center" wrapText="1"/>
    </xf>
    <xf numFmtId="0" fontId="6" fillId="0" borderId="23" xfId="0" applyFont="1" applyBorder="1" applyAlignment="1">
      <alignment horizontal="center" wrapText="1"/>
    </xf>
    <xf numFmtId="0" fontId="6" fillId="0" borderId="20" xfId="0" applyFont="1" applyBorder="1" applyAlignment="1">
      <alignment horizontal="center" wrapText="1"/>
    </xf>
    <xf numFmtId="0" fontId="6" fillId="0" borderId="21" xfId="0" applyFont="1" applyBorder="1" applyAlignment="1">
      <alignment horizontal="center" wrapText="1"/>
    </xf>
    <xf numFmtId="0" fontId="6" fillId="0" borderId="0" xfId="0" applyFont="1" applyAlignment="1">
      <alignment horizontal="left" vertical="center" wrapText="1"/>
    </xf>
    <xf numFmtId="0" fontId="12" fillId="0" borderId="0" xfId="0" applyFont="1" applyAlignment="1">
      <alignment horizontal="center" vertical="center" wrapText="1"/>
    </xf>
    <xf numFmtId="0" fontId="12" fillId="0" borderId="19" xfId="0" applyFont="1" applyBorder="1" applyAlignment="1">
      <alignment horizontal="left" vertical="center" wrapText="1"/>
    </xf>
    <xf numFmtId="0" fontId="12" fillId="0" borderId="5" xfId="0" applyFont="1" applyBorder="1" applyAlignment="1">
      <alignment horizontal="left" vertical="center" wrapText="1"/>
    </xf>
    <xf numFmtId="0" fontId="12" fillId="0" borderId="36" xfId="0" applyFont="1" applyBorder="1" applyAlignment="1">
      <alignment horizontal="left" vertical="center" wrapText="1"/>
    </xf>
    <xf numFmtId="0" fontId="12" fillId="0" borderId="50" xfId="0" applyFont="1" applyBorder="1" applyAlignment="1">
      <alignment horizontal="left" vertical="center" wrapText="1"/>
    </xf>
    <xf numFmtId="0" fontId="12" fillId="0" borderId="38" xfId="0" applyFont="1" applyBorder="1" applyAlignment="1">
      <alignment horizontal="left" vertical="center" wrapText="1"/>
    </xf>
    <xf numFmtId="0" fontId="12" fillId="0" borderId="39" xfId="0" applyFont="1" applyBorder="1" applyAlignment="1">
      <alignment horizontal="left" vertical="center" wrapText="1"/>
    </xf>
    <xf numFmtId="0" fontId="13" fillId="0" borderId="32" xfId="0" applyFont="1" applyBorder="1" applyAlignment="1">
      <alignment horizontal="center" vertical="center" wrapText="1"/>
    </xf>
    <xf numFmtId="0" fontId="13" fillId="0" borderId="35" xfId="0" applyFont="1" applyBorder="1" applyAlignment="1">
      <alignment horizontal="center" vertical="center" wrapText="1"/>
    </xf>
    <xf numFmtId="0" fontId="12" fillId="0" borderId="49" xfId="0" applyFont="1" applyBorder="1" applyAlignment="1">
      <alignment horizontal="left" vertical="center" wrapText="1"/>
    </xf>
    <xf numFmtId="0" fontId="12" fillId="0" borderId="33" xfId="0" applyFont="1" applyBorder="1" applyAlignment="1">
      <alignment horizontal="left" vertical="center" wrapText="1"/>
    </xf>
    <xf numFmtId="0" fontId="12" fillId="0" borderId="34" xfId="0" applyFont="1" applyBorder="1" applyAlignment="1">
      <alignment horizontal="left" vertical="center" wrapText="1"/>
    </xf>
    <xf numFmtId="0" fontId="12" fillId="0" borderId="40" xfId="0" applyFont="1" applyBorder="1" applyAlignment="1">
      <alignment horizontal="left" vertical="center" wrapText="1"/>
    </xf>
    <xf numFmtId="0" fontId="12" fillId="0" borderId="41" xfId="0" applyFont="1" applyBorder="1" applyAlignment="1">
      <alignment horizontal="left" vertical="center" wrapText="1"/>
    </xf>
    <xf numFmtId="0" fontId="12" fillId="0" borderId="20" xfId="0" applyFont="1" applyBorder="1" applyAlignment="1">
      <alignment horizontal="left" vertical="center" wrapText="1"/>
    </xf>
    <xf numFmtId="0" fontId="12" fillId="0" borderId="45" xfId="0" applyFont="1" applyBorder="1" applyAlignment="1">
      <alignment horizontal="left" vertical="center" wrapText="1"/>
    </xf>
    <xf numFmtId="0" fontId="12" fillId="0" borderId="11" xfId="0" applyFont="1" applyBorder="1" applyAlignment="1">
      <alignment horizontal="left" vertical="center" wrapText="1"/>
    </xf>
    <xf numFmtId="0" fontId="12" fillId="0" borderId="90" xfId="0" applyFont="1" applyBorder="1" applyAlignment="1">
      <alignment horizontal="left" vertical="center" wrapText="1"/>
    </xf>
    <xf numFmtId="0" fontId="13" fillId="0" borderId="37" xfId="0" applyFont="1" applyBorder="1" applyAlignment="1">
      <alignment horizontal="center" vertical="center" wrapText="1"/>
    </xf>
    <xf numFmtId="0" fontId="6" fillId="0" borderId="5" xfId="0" applyFont="1" applyBorder="1" applyAlignment="1">
      <alignment horizontal="right" vertical="justify" wrapText="1"/>
    </xf>
    <xf numFmtId="0" fontId="13" fillId="0" borderId="58" xfId="0" applyFont="1" applyBorder="1" applyAlignment="1">
      <alignment horizontal="center" vertical="center" wrapText="1"/>
    </xf>
    <xf numFmtId="0" fontId="13" fillId="0" borderId="57" xfId="0" applyFont="1" applyBorder="1" applyAlignment="1">
      <alignment horizontal="center" vertical="center" wrapText="1"/>
    </xf>
    <xf numFmtId="0" fontId="13" fillId="0" borderId="91"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35" xfId="0" applyFont="1" applyBorder="1" applyAlignment="1">
      <alignment horizontal="center" vertical="center" wrapText="1"/>
    </xf>
    <xf numFmtId="0" fontId="12" fillId="0" borderId="37" xfId="0" applyFont="1" applyBorder="1" applyAlignment="1">
      <alignment horizontal="center" vertical="center" wrapText="1"/>
    </xf>
    <xf numFmtId="0" fontId="6" fillId="0" borderId="50" xfId="0" applyFont="1" applyBorder="1" applyAlignment="1">
      <alignment horizontal="center" vertical="center" wrapText="1"/>
    </xf>
    <xf numFmtId="0" fontId="12" fillId="0" borderId="38" xfId="0" applyFont="1" applyBorder="1" applyAlignment="1">
      <alignment horizontal="center" vertical="center" wrapText="1"/>
    </xf>
    <xf numFmtId="0" fontId="12" fillId="0" borderId="46" xfId="0" applyFont="1" applyBorder="1" applyAlignment="1">
      <alignment horizontal="center" vertical="center" wrapText="1"/>
    </xf>
    <xf numFmtId="0" fontId="27" fillId="0" borderId="49" xfId="0" applyFont="1" applyBorder="1" applyAlignment="1">
      <alignment horizontal="left" vertical="center" wrapText="1"/>
    </xf>
    <xf numFmtId="0" fontId="27" fillId="0" borderId="33" xfId="0" applyFont="1" applyBorder="1" applyAlignment="1">
      <alignment horizontal="left" vertical="center" wrapText="1"/>
    </xf>
    <xf numFmtId="0" fontId="27" fillId="0" borderId="34" xfId="0" applyFont="1" applyBorder="1" applyAlignment="1">
      <alignment horizontal="left" vertical="center" wrapText="1"/>
    </xf>
    <xf numFmtId="0" fontId="27" fillId="0" borderId="19" xfId="0" applyFont="1" applyBorder="1" applyAlignment="1">
      <alignment horizontal="left" vertical="center" wrapText="1"/>
    </xf>
    <xf numFmtId="0" fontId="27" fillId="0" borderId="5" xfId="0" applyFont="1" applyBorder="1" applyAlignment="1">
      <alignment horizontal="left" vertical="center" wrapText="1"/>
    </xf>
    <xf numFmtId="0" fontId="27" fillId="0" borderId="36" xfId="0" applyFont="1" applyBorder="1" applyAlignment="1">
      <alignment horizontal="left" vertical="center" wrapText="1"/>
    </xf>
    <xf numFmtId="0" fontId="27" fillId="0" borderId="50" xfId="0" applyFont="1" applyBorder="1" applyAlignment="1">
      <alignment horizontal="left" vertical="center" wrapText="1"/>
    </xf>
    <xf numFmtId="0" fontId="27" fillId="0" borderId="38" xfId="0" applyFont="1" applyBorder="1" applyAlignment="1">
      <alignment horizontal="left" vertical="center" wrapText="1"/>
    </xf>
    <xf numFmtId="0" fontId="27" fillId="0" borderId="39" xfId="0" applyFont="1" applyBorder="1" applyAlignment="1">
      <alignment horizontal="left" vertical="center" wrapText="1"/>
    </xf>
    <xf numFmtId="0" fontId="18" fillId="0" borderId="32" xfId="0" applyFont="1" applyBorder="1" applyAlignment="1">
      <alignment horizontal="center" vertical="center" wrapText="1"/>
    </xf>
    <xf numFmtId="0" fontId="18" fillId="0" borderId="35" xfId="0" applyFont="1" applyBorder="1" applyAlignment="1">
      <alignment horizontal="center" vertical="center" wrapText="1"/>
    </xf>
    <xf numFmtId="0" fontId="18" fillId="0" borderId="37" xfId="0" applyFont="1" applyBorder="1" applyAlignment="1">
      <alignment horizontal="center" vertical="center" wrapText="1"/>
    </xf>
    <xf numFmtId="0" fontId="13" fillId="0" borderId="2" xfId="0" applyFont="1" applyBorder="1" applyAlignment="1">
      <alignment horizontal="left" vertical="center" wrapText="1"/>
    </xf>
    <xf numFmtId="0" fontId="12" fillId="0" borderId="0" xfId="0" applyFont="1" applyAlignment="1">
      <alignment horizontal="left" vertical="center" wrapText="1"/>
    </xf>
    <xf numFmtId="0" fontId="12" fillId="0" borderId="42" xfId="0" applyFont="1" applyBorder="1" applyAlignment="1">
      <alignment horizontal="left" vertical="center" wrapText="1"/>
    </xf>
    <xf numFmtId="0" fontId="12" fillId="0" borderId="43" xfId="0" applyFont="1" applyBorder="1" applyAlignment="1">
      <alignment horizontal="left" vertical="center" wrapText="1"/>
    </xf>
    <xf numFmtId="0" fontId="12" fillId="0" borderId="44" xfId="0" applyFont="1" applyBorder="1" applyAlignment="1">
      <alignment horizontal="left" vertical="center" wrapText="1"/>
    </xf>
    <xf numFmtId="0" fontId="27" fillId="0" borderId="49" xfId="0" applyFont="1" applyBorder="1" applyAlignment="1">
      <alignment horizontal="center" vertical="center" wrapText="1"/>
    </xf>
    <xf numFmtId="0" fontId="27" fillId="0" borderId="33" xfId="0" applyFont="1" applyBorder="1" applyAlignment="1">
      <alignment horizontal="center" vertical="center" wrapText="1"/>
    </xf>
    <xf numFmtId="0" fontId="27" fillId="0" borderId="34"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36" xfId="0" applyFont="1" applyBorder="1" applyAlignment="1">
      <alignment horizontal="center" vertical="center" wrapText="1"/>
    </xf>
    <xf numFmtId="0" fontId="27" fillId="0" borderId="50" xfId="0" applyFont="1" applyBorder="1" applyAlignment="1">
      <alignment horizontal="center" vertical="center" wrapText="1"/>
    </xf>
    <xf numFmtId="0" fontId="27" fillId="0" borderId="38" xfId="0" applyFont="1" applyBorder="1" applyAlignment="1">
      <alignment horizontal="center" vertical="center" wrapText="1"/>
    </xf>
    <xf numFmtId="0" fontId="27" fillId="0" borderId="39" xfId="0" applyFont="1" applyBorder="1" applyAlignment="1">
      <alignment horizontal="center" vertical="center" wrapText="1"/>
    </xf>
    <xf numFmtId="0" fontId="2" fillId="2" borderId="22"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12" fillId="0" borderId="59" xfId="0" applyFont="1" applyBorder="1" applyAlignment="1">
      <alignment horizontal="center" vertical="center" wrapText="1"/>
    </xf>
    <xf numFmtId="0" fontId="12" fillId="0" borderId="40" xfId="0" applyFont="1" applyBorder="1" applyAlignment="1">
      <alignment horizontal="center" vertical="center" wrapText="1"/>
    </xf>
    <xf numFmtId="0" fontId="12" fillId="0" borderId="41"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42" xfId="0" applyFont="1" applyBorder="1" applyAlignment="1">
      <alignment horizontal="center" vertical="center" wrapText="1"/>
    </xf>
    <xf numFmtId="0" fontId="6" fillId="0" borderId="53" xfId="0" applyFont="1" applyBorder="1" applyAlignment="1">
      <alignment horizontal="center" vertical="center" wrapText="1"/>
    </xf>
    <xf numFmtId="0" fontId="12" fillId="0" borderId="5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47" xfId="0" applyFont="1" applyBorder="1" applyAlignment="1">
      <alignment horizontal="center" vertical="center" wrapText="1"/>
    </xf>
    <xf numFmtId="0" fontId="13" fillId="2" borderId="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12" fillId="0" borderId="62" xfId="0" applyFont="1" applyBorder="1" applyAlignment="1">
      <alignment vertical="center" wrapText="1"/>
    </xf>
    <xf numFmtId="0" fontId="12" fillId="0" borderId="69" xfId="0" applyFont="1" applyBorder="1" applyAlignment="1">
      <alignment vertical="center" wrapText="1"/>
    </xf>
    <xf numFmtId="0" fontId="12" fillId="0" borderId="74" xfId="0" applyFont="1" applyBorder="1" applyAlignment="1">
      <alignment vertical="center" wrapText="1"/>
    </xf>
    <xf numFmtId="0" fontId="12" fillId="0" borderId="78" xfId="0" applyFont="1" applyBorder="1" applyAlignment="1">
      <alignment vertical="center" wrapText="1"/>
    </xf>
    <xf numFmtId="0" fontId="12" fillId="0" borderId="81" xfId="0" applyFont="1" applyBorder="1" applyAlignment="1">
      <alignment vertical="center" wrapText="1"/>
    </xf>
    <xf numFmtId="0" fontId="12" fillId="0" borderId="80" xfId="0" applyFont="1" applyBorder="1" applyAlignment="1">
      <alignment vertical="center" wrapText="1"/>
    </xf>
    <xf numFmtId="0" fontId="12" fillId="0" borderId="62" xfId="0" applyFont="1" applyBorder="1" applyAlignment="1">
      <alignment horizontal="left" vertical="center" wrapText="1"/>
    </xf>
    <xf numFmtId="0" fontId="12" fillId="0" borderId="74" xfId="0" applyFont="1" applyBorder="1" applyAlignment="1">
      <alignment horizontal="left" vertical="center" wrapText="1"/>
    </xf>
    <xf numFmtId="0" fontId="12" fillId="0" borderId="62" xfId="0" applyFont="1" applyBorder="1" applyAlignment="1">
      <alignment horizontal="center" vertical="center" wrapText="1"/>
    </xf>
    <xf numFmtId="0" fontId="12" fillId="0" borderId="74" xfId="0" applyFont="1" applyBorder="1" applyAlignment="1">
      <alignment horizontal="center" vertical="center" wrapText="1"/>
    </xf>
    <xf numFmtId="0" fontId="12" fillId="0" borderId="68" xfId="0" applyFont="1" applyBorder="1" applyAlignment="1">
      <alignment vertical="center" wrapText="1"/>
    </xf>
    <xf numFmtId="0" fontId="12" fillId="0" borderId="73" xfId="0" applyFont="1" applyBorder="1" applyAlignment="1">
      <alignment vertical="center" wrapText="1"/>
    </xf>
    <xf numFmtId="0" fontId="12" fillId="0" borderId="76" xfId="0" applyFont="1" applyBorder="1" applyAlignment="1">
      <alignment vertical="center" wrapText="1"/>
    </xf>
    <xf numFmtId="0" fontId="12" fillId="0" borderId="69" xfId="0" applyFont="1" applyBorder="1" applyAlignment="1">
      <alignment horizontal="left" vertical="center" wrapText="1"/>
    </xf>
    <xf numFmtId="0" fontId="12" fillId="0" borderId="69" xfId="0" applyFont="1" applyBorder="1" applyAlignment="1">
      <alignment horizontal="center" vertical="center" wrapText="1"/>
    </xf>
    <xf numFmtId="0" fontId="12" fillId="0" borderId="86" xfId="0" applyFont="1" applyBorder="1" applyAlignment="1">
      <alignment horizontal="center" vertical="center" wrapText="1"/>
    </xf>
    <xf numFmtId="0" fontId="12" fillId="0" borderId="87" xfId="0" applyFont="1" applyBorder="1" applyAlignment="1">
      <alignment vertical="center" wrapText="1"/>
    </xf>
    <xf numFmtId="0" fontId="12" fillId="0" borderId="82" xfId="0" applyFont="1" applyBorder="1" applyAlignment="1">
      <alignment horizontal="left" vertical="center" wrapText="1"/>
    </xf>
    <xf numFmtId="0" fontId="12" fillId="0" borderId="82" xfId="0" applyFont="1" applyBorder="1" applyAlignment="1">
      <alignment horizontal="center" vertical="center" wrapText="1"/>
    </xf>
    <xf numFmtId="0" fontId="12" fillId="0" borderId="82" xfId="0" applyFont="1" applyBorder="1" applyAlignment="1">
      <alignment vertical="center" wrapText="1"/>
    </xf>
    <xf numFmtId="0" fontId="12" fillId="0" borderId="88" xfId="0" applyFont="1" applyBorder="1" applyAlignment="1">
      <alignment vertical="center" wrapText="1"/>
    </xf>
    <xf numFmtId="0" fontId="12" fillId="0" borderId="78" xfId="0" applyFont="1" applyBorder="1" applyAlignment="1">
      <alignment horizontal="center" vertical="center" wrapText="1"/>
    </xf>
    <xf numFmtId="0" fontId="12" fillId="0" borderId="81" xfId="0" applyFont="1" applyBorder="1" applyAlignment="1">
      <alignment horizontal="center" vertical="center" wrapText="1"/>
    </xf>
    <xf numFmtId="0" fontId="12" fillId="0" borderId="80" xfId="0" applyFont="1" applyBorder="1" applyAlignment="1">
      <alignment horizontal="center" vertical="center" wrapText="1"/>
    </xf>
    <xf numFmtId="0" fontId="12" fillId="0" borderId="73" xfId="0" applyFont="1" applyBorder="1" applyAlignment="1">
      <alignment horizontal="center" vertical="center" wrapText="1"/>
    </xf>
    <xf numFmtId="0" fontId="12" fillId="0" borderId="76" xfId="0" applyFont="1" applyBorder="1" applyAlignment="1">
      <alignment horizontal="center" vertical="center" wrapText="1"/>
    </xf>
    <xf numFmtId="0" fontId="12" fillId="0" borderId="67" xfId="0" applyFont="1" applyBorder="1" applyAlignment="1">
      <alignment horizontal="center" vertical="center" wrapText="1"/>
    </xf>
    <xf numFmtId="0" fontId="12" fillId="0" borderId="75" xfId="0" applyFont="1" applyBorder="1" applyAlignment="1">
      <alignment horizontal="center" vertical="center" wrapText="1"/>
    </xf>
    <xf numFmtId="0" fontId="12" fillId="0" borderId="86" xfId="0" applyFont="1" applyBorder="1" applyAlignment="1">
      <alignment horizontal="left" vertical="center" wrapText="1"/>
    </xf>
    <xf numFmtId="0" fontId="12" fillId="0" borderId="85" xfId="0" applyFont="1" applyBorder="1" applyAlignment="1">
      <alignment vertical="center" wrapText="1"/>
    </xf>
    <xf numFmtId="0" fontId="12" fillId="0" borderId="72" xfId="0" applyFont="1" applyBorder="1" applyAlignment="1">
      <alignment horizontal="center" vertical="center" wrapText="1"/>
    </xf>
    <xf numFmtId="0" fontId="12" fillId="0" borderId="68" xfId="0" applyFont="1" applyBorder="1" applyAlignment="1">
      <alignment horizontal="center" vertical="center" wrapText="1"/>
    </xf>
    <xf numFmtId="0" fontId="35" fillId="0" borderId="0" xfId="0" applyFont="1" applyAlignment="1">
      <alignment horizontal="center"/>
    </xf>
    <xf numFmtId="0" fontId="36" fillId="0" borderId="0" xfId="0" applyFont="1" applyAlignment="1">
      <alignment horizontal="center"/>
    </xf>
    <xf numFmtId="0" fontId="37" fillId="0" borderId="0" xfId="0" applyFont="1" applyAlignment="1">
      <alignment horizontal="center"/>
    </xf>
    <xf numFmtId="0" fontId="13" fillId="7" borderId="62" xfId="0" applyFont="1" applyFill="1" applyBorder="1" applyAlignment="1">
      <alignment horizontal="center" vertical="center" wrapText="1"/>
    </xf>
    <xf numFmtId="0" fontId="13" fillId="7" borderId="69" xfId="0" applyFont="1" applyFill="1" applyBorder="1" applyAlignment="1">
      <alignment horizontal="center" vertical="center" wrapText="1"/>
    </xf>
    <xf numFmtId="0" fontId="13" fillId="7" borderId="74" xfId="0" applyFont="1" applyFill="1" applyBorder="1" applyAlignment="1">
      <alignment horizontal="center" vertical="center" wrapText="1"/>
    </xf>
    <xf numFmtId="0" fontId="13" fillId="7" borderId="63" xfId="0" applyFont="1" applyFill="1" applyBorder="1" applyAlignment="1">
      <alignment horizontal="center" vertical="center" wrapText="1"/>
    </xf>
    <xf numFmtId="0" fontId="13" fillId="7" borderId="64" xfId="0" applyFont="1" applyFill="1" applyBorder="1" applyAlignment="1">
      <alignment horizontal="center" vertical="center" wrapText="1"/>
    </xf>
    <xf numFmtId="0" fontId="13" fillId="7" borderId="65" xfId="0" applyFont="1" applyFill="1" applyBorder="1" applyAlignment="1">
      <alignment horizontal="center" vertical="center" wrapText="1"/>
    </xf>
    <xf numFmtId="0" fontId="13" fillId="7" borderId="66" xfId="0" applyFont="1" applyFill="1" applyBorder="1" applyAlignment="1">
      <alignment horizontal="center" vertical="center" wrapText="1"/>
    </xf>
    <xf numFmtId="0" fontId="13" fillId="7" borderId="68" xfId="0" applyFont="1" applyFill="1" applyBorder="1" applyAlignment="1">
      <alignment horizontal="center" vertical="center" wrapText="1"/>
    </xf>
    <xf numFmtId="0" fontId="13" fillId="7" borderId="73" xfId="0" applyFont="1" applyFill="1" applyBorder="1" applyAlignment="1">
      <alignment horizontal="center" vertical="center" wrapText="1"/>
    </xf>
    <xf numFmtId="0" fontId="13" fillId="7" borderId="76" xfId="0" applyFont="1" applyFill="1" applyBorder="1" applyAlignment="1">
      <alignment horizontal="center" vertical="center" wrapText="1"/>
    </xf>
    <xf numFmtId="0" fontId="13" fillId="7" borderId="67" xfId="0" applyFont="1" applyFill="1" applyBorder="1" applyAlignment="1">
      <alignment horizontal="center" vertical="center" wrapText="1"/>
    </xf>
    <xf numFmtId="0" fontId="13" fillId="7" borderId="72" xfId="0" applyFont="1" applyFill="1" applyBorder="1" applyAlignment="1">
      <alignment horizontal="center" vertical="center" wrapText="1"/>
    </xf>
    <xf numFmtId="0" fontId="13" fillId="7" borderId="75" xfId="0" applyFont="1" applyFill="1" applyBorder="1" applyAlignment="1">
      <alignment horizontal="center" vertical="center" wrapText="1"/>
    </xf>
    <xf numFmtId="49" fontId="12" fillId="9" borderId="7" xfId="0" quotePrefix="1" applyNumberFormat="1" applyFont="1" applyFill="1" applyBorder="1" applyAlignment="1">
      <alignment horizontal="left" wrapText="1"/>
    </xf>
    <xf numFmtId="49" fontId="12" fillId="9" borderId="8" xfId="0" quotePrefix="1" applyNumberFormat="1" applyFont="1" applyFill="1" applyBorder="1" applyAlignment="1">
      <alignment horizontal="left" wrapText="1"/>
    </xf>
    <xf numFmtId="49" fontId="12" fillId="9" borderId="19" xfId="0" quotePrefix="1" applyNumberFormat="1" applyFont="1" applyFill="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34333</xdr:colOff>
      <xdr:row>0</xdr:row>
      <xdr:rowOff>45392</xdr:rowOff>
    </xdr:from>
    <xdr:to>
      <xdr:col>7</xdr:col>
      <xdr:colOff>316908</xdr:colOff>
      <xdr:row>1</xdr:row>
      <xdr:rowOff>140642</xdr:rowOff>
    </xdr:to>
    <xdr:pic>
      <xdr:nvPicPr>
        <xdr:cNvPr id="3" name="Picture 21">
          <a:extLst>
            <a:ext uri="{FF2B5EF4-FFF2-40B4-BE49-F238E27FC236}">
              <a16:creationId xmlns:a16="http://schemas.microsoft.com/office/drawing/2014/main" id="{D6D83535-A632-403D-B26C-CCEFC41494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44992" y="45392"/>
          <a:ext cx="282575" cy="2836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76200</xdr:colOff>
      <xdr:row>0</xdr:row>
      <xdr:rowOff>34925</xdr:rowOff>
    </xdr:from>
    <xdr:to>
      <xdr:col>6</xdr:col>
      <xdr:colOff>358775</xdr:colOff>
      <xdr:row>1</xdr:row>
      <xdr:rowOff>130175</xdr:rowOff>
    </xdr:to>
    <xdr:pic>
      <xdr:nvPicPr>
        <xdr:cNvPr id="3" name="Picture 21">
          <a:extLst>
            <a:ext uri="{FF2B5EF4-FFF2-40B4-BE49-F238E27FC236}">
              <a16:creationId xmlns:a16="http://schemas.microsoft.com/office/drawing/2014/main" id="{EA067809-2BB5-44C5-A89A-B170B20332D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53325" y="34925"/>
          <a:ext cx="282575" cy="285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234950</xdr:colOff>
      <xdr:row>0</xdr:row>
      <xdr:rowOff>34925</xdr:rowOff>
    </xdr:from>
    <xdr:to>
      <xdr:col>5</xdr:col>
      <xdr:colOff>147108</xdr:colOff>
      <xdr:row>1</xdr:row>
      <xdr:rowOff>130175</xdr:rowOff>
    </xdr:to>
    <xdr:pic>
      <xdr:nvPicPr>
        <xdr:cNvPr id="3" name="Picture 21">
          <a:extLst>
            <a:ext uri="{FF2B5EF4-FFF2-40B4-BE49-F238E27FC236}">
              <a16:creationId xmlns:a16="http://schemas.microsoft.com/office/drawing/2014/main" id="{DBBF88D4-188C-42B9-AE60-3948F962A1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68533" y="34925"/>
          <a:ext cx="282575" cy="285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6</xdr:col>
      <xdr:colOff>304800</xdr:colOff>
      <xdr:row>0</xdr:row>
      <xdr:rowOff>34925</xdr:rowOff>
    </xdr:from>
    <xdr:to>
      <xdr:col>7</xdr:col>
      <xdr:colOff>111125</xdr:colOff>
      <xdr:row>1</xdr:row>
      <xdr:rowOff>130175</xdr:rowOff>
    </xdr:to>
    <xdr:pic>
      <xdr:nvPicPr>
        <xdr:cNvPr id="3" name="Picture 21">
          <a:extLst>
            <a:ext uri="{FF2B5EF4-FFF2-40B4-BE49-F238E27FC236}">
              <a16:creationId xmlns:a16="http://schemas.microsoft.com/office/drawing/2014/main" id="{CDDE325C-6A47-4FBC-BD2F-05F9FD9E5D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29400" y="34925"/>
          <a:ext cx="282575" cy="285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27131</xdr:colOff>
      <xdr:row>0</xdr:row>
      <xdr:rowOff>59407</xdr:rowOff>
    </xdr:from>
    <xdr:to>
      <xdr:col>3</xdr:col>
      <xdr:colOff>309706</xdr:colOff>
      <xdr:row>1</xdr:row>
      <xdr:rowOff>154657</xdr:rowOff>
    </xdr:to>
    <xdr:pic>
      <xdr:nvPicPr>
        <xdr:cNvPr id="2" name="Picture 21">
          <a:extLst>
            <a:ext uri="{FF2B5EF4-FFF2-40B4-BE49-F238E27FC236}">
              <a16:creationId xmlns:a16="http://schemas.microsoft.com/office/drawing/2014/main" id="{CE3716B2-2097-48CF-9C92-674468D953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18506" y="59407"/>
          <a:ext cx="282575" cy="285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W69"/>
  <sheetViews>
    <sheetView showGridLines="0" view="pageLayout" topLeftCell="A95" zoomScaleNormal="70" zoomScaleSheetLayoutView="50" workbookViewId="0">
      <selection activeCell="C29" sqref="C29"/>
    </sheetView>
  </sheetViews>
  <sheetFormatPr defaultColWidth="9.140625" defaultRowHeight="15" x14ac:dyDescent="0.25"/>
  <cols>
    <col min="1" max="1" width="3.42578125" style="19" customWidth="1"/>
    <col min="2" max="2" width="18.28515625" style="19" customWidth="1"/>
    <col min="3" max="3" width="55.140625" style="19" customWidth="1"/>
    <col min="4" max="4" width="14.42578125" style="165" customWidth="1"/>
    <col min="5" max="5" width="5.5703125" style="165" customWidth="1"/>
    <col min="6" max="6" width="6.5703125" style="165" bestFit="1" customWidth="1"/>
    <col min="7" max="7" width="7.85546875" style="165" bestFit="1" customWidth="1"/>
    <col min="8" max="8" width="11.140625" style="165" bestFit="1" customWidth="1"/>
    <col min="9" max="9" width="6.5703125" style="165" bestFit="1" customWidth="1"/>
    <col min="10" max="10" width="12.28515625" style="165" customWidth="1"/>
    <col min="11" max="11" width="8.5703125" style="165" bestFit="1" customWidth="1"/>
    <col min="12" max="12" width="11.28515625" style="165" bestFit="1" customWidth="1"/>
    <col min="13" max="13" width="10" style="165" bestFit="1" customWidth="1"/>
    <col min="14" max="19" width="9.140625" style="19"/>
    <col min="20" max="20" width="2.140625" style="19" customWidth="1"/>
    <col min="21" max="16384" width="9.140625" style="19"/>
  </cols>
  <sheetData>
    <row r="1" spans="2:19" x14ac:dyDescent="0.25">
      <c r="C1" s="74"/>
      <c r="D1" s="164"/>
      <c r="E1" s="164"/>
      <c r="F1" s="164"/>
      <c r="G1" s="164"/>
      <c r="H1" s="164"/>
      <c r="I1" s="164"/>
    </row>
    <row r="2" spans="2:19" x14ac:dyDescent="0.25">
      <c r="C2" s="74"/>
      <c r="D2" s="164"/>
      <c r="E2" s="164"/>
      <c r="F2" s="164"/>
      <c r="G2" s="164"/>
      <c r="H2" s="164"/>
      <c r="I2" s="164"/>
    </row>
    <row r="3" spans="2:19" x14ac:dyDescent="0.25">
      <c r="B3" s="289" t="s">
        <v>288</v>
      </c>
      <c r="C3" s="289"/>
      <c r="D3" s="289"/>
      <c r="E3" s="289"/>
      <c r="F3" s="289"/>
      <c r="G3" s="289"/>
      <c r="H3" s="289"/>
      <c r="I3" s="289"/>
      <c r="J3" s="289"/>
      <c r="K3" s="289"/>
      <c r="L3" s="289"/>
      <c r="M3" s="289"/>
      <c r="N3" s="289"/>
      <c r="O3" s="289"/>
      <c r="P3" s="289"/>
      <c r="Q3" s="289"/>
      <c r="R3" s="289"/>
      <c r="S3" s="289"/>
    </row>
    <row r="4" spans="2:19" ht="15.75" x14ac:dyDescent="0.25">
      <c r="B4" s="290" t="s">
        <v>303</v>
      </c>
      <c r="C4" s="290"/>
      <c r="D4" s="290"/>
      <c r="E4" s="290"/>
      <c r="F4" s="290"/>
      <c r="G4" s="290"/>
      <c r="H4" s="290"/>
      <c r="I4" s="290"/>
      <c r="J4" s="290"/>
      <c r="K4" s="290"/>
      <c r="L4" s="290"/>
      <c r="M4" s="290"/>
      <c r="N4" s="290"/>
      <c r="O4" s="290"/>
      <c r="P4" s="290"/>
      <c r="Q4" s="290"/>
      <c r="R4" s="290"/>
      <c r="S4" s="290"/>
    </row>
    <row r="5" spans="2:19" x14ac:dyDescent="0.25">
      <c r="B5" s="291" t="s">
        <v>289</v>
      </c>
      <c r="C5" s="291"/>
      <c r="D5" s="291"/>
      <c r="E5" s="291"/>
      <c r="F5" s="291"/>
      <c r="G5" s="291"/>
      <c r="H5" s="291"/>
      <c r="I5" s="291"/>
      <c r="J5" s="291"/>
      <c r="K5" s="291"/>
      <c r="L5" s="291"/>
      <c r="M5" s="291"/>
      <c r="N5" s="291"/>
      <c r="O5" s="291"/>
      <c r="P5" s="291"/>
      <c r="Q5" s="291"/>
      <c r="R5" s="291"/>
      <c r="S5" s="291"/>
    </row>
    <row r="7" spans="2:19" ht="17.25" customHeight="1" x14ac:dyDescent="0.25">
      <c r="B7" s="75" t="s">
        <v>380</v>
      </c>
      <c r="C7" s="11"/>
      <c r="D7" s="28"/>
      <c r="E7" s="28"/>
      <c r="F7" s="28"/>
      <c r="G7" s="28"/>
      <c r="H7" s="28"/>
      <c r="I7" s="28"/>
      <c r="J7" s="28"/>
      <c r="K7" s="28"/>
      <c r="L7" s="28"/>
      <c r="M7" s="28"/>
      <c r="N7" s="11"/>
      <c r="O7" s="11"/>
      <c r="P7" s="11"/>
      <c r="Q7" s="11"/>
      <c r="R7" s="11"/>
      <c r="S7" s="11"/>
    </row>
    <row r="8" spans="2:19" ht="24" customHeight="1" x14ac:dyDescent="0.25">
      <c r="B8" s="308" t="s">
        <v>30</v>
      </c>
      <c r="C8" s="308" t="s">
        <v>27</v>
      </c>
      <c r="D8" s="311" t="s">
        <v>231</v>
      </c>
      <c r="E8" s="303" t="s">
        <v>0</v>
      </c>
      <c r="F8" s="336"/>
      <c r="G8" s="337"/>
      <c r="H8" s="329" t="s">
        <v>1</v>
      </c>
      <c r="I8" s="330"/>
      <c r="J8" s="331"/>
      <c r="K8" s="303" t="s">
        <v>2</v>
      </c>
      <c r="L8" s="304"/>
      <c r="M8" s="326" t="s">
        <v>293</v>
      </c>
      <c r="N8" s="30"/>
      <c r="O8" s="30"/>
      <c r="P8" s="30"/>
      <c r="Q8" s="30"/>
      <c r="R8" s="30"/>
      <c r="S8" s="31"/>
    </row>
    <row r="9" spans="2:19" x14ac:dyDescent="0.25">
      <c r="B9" s="309"/>
      <c r="C9" s="309"/>
      <c r="D9" s="312"/>
      <c r="E9" s="32" t="s">
        <v>3</v>
      </c>
      <c r="F9" s="33" t="s">
        <v>4</v>
      </c>
      <c r="G9" s="34" t="s">
        <v>5</v>
      </c>
      <c r="H9" s="32" t="s">
        <v>3</v>
      </c>
      <c r="I9" s="138" t="s">
        <v>6</v>
      </c>
      <c r="J9" s="138" t="s">
        <v>5</v>
      </c>
      <c r="K9" s="32" t="s">
        <v>7</v>
      </c>
      <c r="L9" s="138" t="s">
        <v>8</v>
      </c>
      <c r="M9" s="327"/>
      <c r="N9" s="305" t="s">
        <v>9</v>
      </c>
      <c r="O9" s="305"/>
      <c r="P9" s="305"/>
      <c r="Q9" s="305"/>
      <c r="R9" s="305"/>
      <c r="S9" s="306"/>
    </row>
    <row r="10" spans="2:19" x14ac:dyDescent="0.25">
      <c r="B10" s="310"/>
      <c r="C10" s="310"/>
      <c r="D10" s="313"/>
      <c r="E10" s="143">
        <v>5</v>
      </c>
      <c r="F10" s="141">
        <v>10</v>
      </c>
      <c r="G10" s="142">
        <v>20</v>
      </c>
      <c r="H10" s="143">
        <v>1</v>
      </c>
      <c r="I10" s="144">
        <v>1.2</v>
      </c>
      <c r="J10" s="144">
        <v>1.4</v>
      </c>
      <c r="K10" s="143">
        <v>1</v>
      </c>
      <c r="L10" s="144">
        <v>1.2</v>
      </c>
      <c r="M10" s="328"/>
      <c r="N10" s="36"/>
      <c r="O10" s="36"/>
      <c r="P10" s="36"/>
      <c r="Q10" s="36"/>
      <c r="R10" s="36"/>
      <c r="S10" s="37"/>
    </row>
    <row r="11" spans="2:19" x14ac:dyDescent="0.25">
      <c r="B11" s="338" t="s">
        <v>240</v>
      </c>
      <c r="C11" s="339"/>
      <c r="D11" s="339"/>
      <c r="E11" s="339"/>
      <c r="F11" s="339"/>
      <c r="G11" s="339"/>
      <c r="H11" s="339"/>
      <c r="I11" s="339"/>
      <c r="J11" s="339"/>
      <c r="K11" s="339"/>
      <c r="L11" s="339"/>
      <c r="M11" s="339"/>
      <c r="N11" s="339"/>
      <c r="O11" s="339"/>
      <c r="P11" s="339"/>
      <c r="Q11" s="339"/>
      <c r="R11" s="339"/>
      <c r="S11" s="340"/>
    </row>
    <row r="12" spans="2:19" x14ac:dyDescent="0.25">
      <c r="B12" s="292" t="s">
        <v>10</v>
      </c>
      <c r="C12" s="292"/>
      <c r="D12" s="292"/>
      <c r="E12" s="292"/>
      <c r="F12" s="292"/>
      <c r="G12" s="292"/>
      <c r="H12" s="292"/>
      <c r="I12" s="292"/>
      <c r="J12" s="292"/>
      <c r="K12" s="292"/>
      <c r="L12" s="292"/>
      <c r="M12" s="292"/>
      <c r="N12" s="292"/>
      <c r="O12" s="292"/>
      <c r="P12" s="292"/>
      <c r="Q12" s="292"/>
      <c r="R12" s="292"/>
      <c r="S12" s="292"/>
    </row>
    <row r="13" spans="2:19" x14ac:dyDescent="0.25">
      <c r="B13" s="341" t="s">
        <v>290</v>
      </c>
      <c r="C13" s="83" t="s">
        <v>155</v>
      </c>
      <c r="D13" s="109"/>
      <c r="E13" s="49"/>
      <c r="F13" s="48"/>
      <c r="G13" s="47"/>
      <c r="H13" s="77"/>
      <c r="I13" s="48"/>
      <c r="J13" s="70"/>
      <c r="K13" s="49"/>
      <c r="L13" s="47"/>
      <c r="M13" s="122"/>
      <c r="N13" s="11"/>
      <c r="O13" s="11"/>
      <c r="P13" s="11"/>
      <c r="Q13" s="11"/>
      <c r="R13" s="11"/>
      <c r="S13" s="12"/>
    </row>
    <row r="14" spans="2:19" ht="24" x14ac:dyDescent="0.25">
      <c r="B14" s="341"/>
      <c r="C14" s="84" t="s">
        <v>242</v>
      </c>
      <c r="D14" s="109"/>
      <c r="E14" s="49"/>
      <c r="F14" s="48"/>
      <c r="G14" s="47" t="s">
        <v>12</v>
      </c>
      <c r="H14" s="111" t="s">
        <v>12</v>
      </c>
      <c r="I14" s="25"/>
      <c r="J14" s="116"/>
      <c r="K14" s="26" t="s">
        <v>12</v>
      </c>
      <c r="L14" s="119"/>
      <c r="M14" s="51">
        <v>20</v>
      </c>
      <c r="N14" s="13"/>
      <c r="O14" s="13"/>
      <c r="P14" s="13"/>
      <c r="Q14" s="13"/>
      <c r="R14" s="13"/>
      <c r="S14" s="14"/>
    </row>
    <row r="15" spans="2:19" x14ac:dyDescent="0.25">
      <c r="B15" s="341"/>
      <c r="C15" s="83" t="s">
        <v>156</v>
      </c>
      <c r="D15" s="109"/>
      <c r="E15" s="49"/>
      <c r="F15" s="48"/>
      <c r="G15" s="47"/>
      <c r="H15" s="77"/>
      <c r="I15" s="48"/>
      <c r="J15" s="70"/>
      <c r="K15" s="49"/>
      <c r="L15" s="47"/>
      <c r="M15" s="122"/>
      <c r="N15" s="11"/>
      <c r="O15" s="11"/>
      <c r="P15" s="11"/>
      <c r="Q15" s="11"/>
      <c r="R15" s="11"/>
      <c r="S15" s="12"/>
    </row>
    <row r="16" spans="2:19" x14ac:dyDescent="0.25">
      <c r="B16" s="341"/>
      <c r="C16" s="85" t="s">
        <v>158</v>
      </c>
      <c r="D16" s="109"/>
      <c r="E16" s="49"/>
      <c r="F16" s="48"/>
      <c r="G16" s="113"/>
      <c r="H16" s="77"/>
      <c r="I16" s="48"/>
      <c r="J16" s="70"/>
      <c r="K16" s="49"/>
      <c r="L16" s="47"/>
      <c r="M16" s="122"/>
      <c r="N16" s="11"/>
      <c r="O16" s="11"/>
      <c r="P16" s="11"/>
      <c r="Q16" s="11"/>
      <c r="R16" s="11"/>
      <c r="S16" s="12"/>
    </row>
    <row r="17" spans="2:23" ht="25.5" customHeight="1" x14ac:dyDescent="0.25">
      <c r="B17" s="341"/>
      <c r="C17" s="86" t="s">
        <v>157</v>
      </c>
      <c r="D17" s="110" t="s">
        <v>11</v>
      </c>
      <c r="E17" s="49"/>
      <c r="F17" s="48" t="s">
        <v>12</v>
      </c>
      <c r="G17" s="114"/>
      <c r="H17" s="293" t="s">
        <v>34</v>
      </c>
      <c r="I17" s="294"/>
      <c r="J17" s="295"/>
      <c r="K17" s="307" t="s">
        <v>34</v>
      </c>
      <c r="L17" s="302"/>
      <c r="M17" s="51"/>
      <c r="N17" s="13"/>
      <c r="O17" s="13"/>
      <c r="P17" s="13"/>
      <c r="Q17" s="13"/>
      <c r="R17" s="13"/>
      <c r="S17" s="14"/>
    </row>
    <row r="18" spans="2:23" ht="24" x14ac:dyDescent="0.25">
      <c r="B18" s="341"/>
      <c r="C18" s="84" t="s">
        <v>159</v>
      </c>
      <c r="D18" s="109"/>
      <c r="E18" s="49"/>
      <c r="F18" s="48"/>
      <c r="G18" s="114"/>
      <c r="H18" s="77"/>
      <c r="I18" s="48"/>
      <c r="J18" s="117"/>
      <c r="K18" s="49"/>
      <c r="L18" s="114"/>
      <c r="M18" s="122"/>
      <c r="N18" s="11"/>
      <c r="O18" s="11"/>
      <c r="P18" s="11"/>
      <c r="Q18" s="11"/>
      <c r="R18" s="11"/>
      <c r="S18" s="12"/>
    </row>
    <row r="19" spans="2:23" ht="24" x14ac:dyDescent="0.25">
      <c r="B19" s="341"/>
      <c r="C19" s="84" t="s">
        <v>160</v>
      </c>
      <c r="D19" s="109"/>
      <c r="E19" s="49"/>
      <c r="F19" s="48"/>
      <c r="G19" s="114"/>
      <c r="H19" s="112"/>
      <c r="I19" s="87"/>
      <c r="J19" s="117"/>
      <c r="K19" s="120"/>
      <c r="L19" s="114"/>
      <c r="M19" s="51"/>
      <c r="N19" s="296"/>
      <c r="O19" s="296"/>
      <c r="P19" s="296"/>
      <c r="Q19" s="296"/>
      <c r="R19" s="296"/>
      <c r="S19" s="297"/>
    </row>
    <row r="20" spans="2:23" ht="36" x14ac:dyDescent="0.25">
      <c r="B20" s="341"/>
      <c r="C20" s="88" t="s">
        <v>235</v>
      </c>
      <c r="D20" s="109"/>
      <c r="E20" s="300" t="s">
        <v>35</v>
      </c>
      <c r="F20" s="294"/>
      <c r="G20" s="301"/>
      <c r="H20" s="77"/>
      <c r="I20" s="48"/>
      <c r="J20" s="70"/>
      <c r="K20" s="49"/>
      <c r="L20" s="47"/>
      <c r="M20" s="123" t="s">
        <v>35</v>
      </c>
      <c r="N20" s="296"/>
      <c r="O20" s="296"/>
      <c r="P20" s="296"/>
      <c r="Q20" s="296"/>
      <c r="R20" s="296"/>
      <c r="S20" s="297"/>
    </row>
    <row r="21" spans="2:23" ht="36" x14ac:dyDescent="0.25">
      <c r="B21" s="341"/>
      <c r="C21" s="88" t="s">
        <v>236</v>
      </c>
      <c r="D21" s="109"/>
      <c r="E21" s="49"/>
      <c r="F21" s="89"/>
      <c r="G21" s="47" t="s">
        <v>12</v>
      </c>
      <c r="H21" s="112"/>
      <c r="I21" s="90"/>
      <c r="J21" s="70" t="s">
        <v>12</v>
      </c>
      <c r="K21" s="120" t="s">
        <v>12</v>
      </c>
      <c r="L21" s="114"/>
      <c r="M21" s="51">
        <v>28</v>
      </c>
      <c r="N21" s="296"/>
      <c r="O21" s="296"/>
      <c r="P21" s="296"/>
      <c r="Q21" s="296"/>
      <c r="R21" s="296"/>
      <c r="S21" s="297"/>
    </row>
    <row r="22" spans="2:23" ht="24.75" customHeight="1" x14ac:dyDescent="0.25">
      <c r="B22" s="341"/>
      <c r="C22" s="88" t="s">
        <v>237</v>
      </c>
      <c r="D22" s="109"/>
      <c r="E22" s="49"/>
      <c r="F22" s="48"/>
      <c r="G22" s="47" t="s">
        <v>12</v>
      </c>
      <c r="H22" s="112"/>
      <c r="I22" s="87"/>
      <c r="J22" s="110" t="s">
        <v>12</v>
      </c>
      <c r="K22" s="307" t="s">
        <v>34</v>
      </c>
      <c r="L22" s="302"/>
      <c r="M22" s="51"/>
      <c r="N22" s="298"/>
      <c r="O22" s="298"/>
      <c r="P22" s="298"/>
      <c r="Q22" s="298"/>
      <c r="R22" s="298"/>
      <c r="S22" s="299"/>
    </row>
    <row r="23" spans="2:23" ht="24" x14ac:dyDescent="0.25">
      <c r="B23" s="341"/>
      <c r="C23" s="85" t="s">
        <v>161</v>
      </c>
      <c r="D23" s="109"/>
      <c r="E23" s="49"/>
      <c r="F23" s="48"/>
      <c r="G23" s="47"/>
      <c r="H23" s="77"/>
      <c r="I23" s="48"/>
      <c r="J23" s="70"/>
      <c r="K23" s="49"/>
      <c r="L23" s="47"/>
      <c r="M23" s="122"/>
      <c r="N23" s="11"/>
      <c r="O23" s="11"/>
      <c r="P23" s="11"/>
      <c r="Q23" s="11"/>
      <c r="R23" s="11"/>
      <c r="S23" s="12"/>
    </row>
    <row r="24" spans="2:23" ht="48" x14ac:dyDescent="0.25">
      <c r="B24" s="341"/>
      <c r="C24" s="91" t="s">
        <v>162</v>
      </c>
      <c r="D24" s="109"/>
      <c r="E24" s="49"/>
      <c r="F24" s="25"/>
      <c r="G24" s="47" t="s">
        <v>12</v>
      </c>
      <c r="H24" s="77" t="s">
        <v>14</v>
      </c>
      <c r="I24" s="162"/>
      <c r="J24" s="70" t="s">
        <v>14</v>
      </c>
      <c r="K24" s="26"/>
      <c r="L24" s="47" t="s">
        <v>12</v>
      </c>
      <c r="M24" s="51"/>
      <c r="N24" s="13"/>
      <c r="O24" s="13"/>
      <c r="P24" s="13"/>
      <c r="Q24" s="13"/>
      <c r="R24" s="13"/>
      <c r="S24" s="14"/>
      <c r="U24" s="20"/>
      <c r="V24" s="20"/>
      <c r="W24" s="20"/>
    </row>
    <row r="25" spans="2:23" ht="36" x14ac:dyDescent="0.25">
      <c r="B25" s="342"/>
      <c r="C25" s="108" t="s">
        <v>241</v>
      </c>
      <c r="D25" s="71"/>
      <c r="E25" s="151"/>
      <c r="F25" s="294" t="s">
        <v>14</v>
      </c>
      <c r="G25" s="302"/>
      <c r="H25" s="76" t="s">
        <v>14</v>
      </c>
      <c r="I25" s="163"/>
      <c r="J25" s="62" t="s">
        <v>14</v>
      </c>
      <c r="K25" s="26"/>
      <c r="L25" s="47" t="s">
        <v>12</v>
      </c>
      <c r="M25" s="51"/>
      <c r="N25" s="11"/>
      <c r="O25" s="11"/>
      <c r="P25" s="11"/>
      <c r="Q25" s="11"/>
      <c r="R25" s="11"/>
      <c r="S25" s="12"/>
      <c r="U25" s="20"/>
      <c r="V25" s="20"/>
      <c r="W25" s="20"/>
    </row>
    <row r="26" spans="2:23" x14ac:dyDescent="0.25">
      <c r="B26" s="292" t="s">
        <v>163</v>
      </c>
      <c r="C26" s="292"/>
      <c r="D26" s="292"/>
      <c r="E26" s="292"/>
      <c r="F26" s="292"/>
      <c r="G26" s="292"/>
      <c r="H26" s="292"/>
      <c r="I26" s="292"/>
      <c r="J26" s="292"/>
      <c r="K26" s="292"/>
      <c r="L26" s="292"/>
      <c r="M26" s="292"/>
      <c r="N26" s="292"/>
      <c r="O26" s="292"/>
      <c r="P26" s="292"/>
      <c r="Q26" s="292"/>
      <c r="R26" s="292"/>
      <c r="S26" s="292"/>
      <c r="U26" s="20"/>
      <c r="V26" s="20"/>
      <c r="W26" s="20"/>
    </row>
    <row r="27" spans="2:23" ht="36.75" customHeight="1" x14ac:dyDescent="0.25">
      <c r="B27" s="352" t="s">
        <v>291</v>
      </c>
      <c r="C27" s="107" t="s">
        <v>245</v>
      </c>
      <c r="D27" s="45"/>
      <c r="E27" s="49"/>
      <c r="F27" s="48"/>
      <c r="G27" s="47"/>
      <c r="H27" s="23"/>
      <c r="I27" s="72"/>
      <c r="J27" s="207"/>
      <c r="K27" s="26"/>
      <c r="L27" s="44"/>
      <c r="M27" s="51"/>
      <c r="N27" s="11"/>
      <c r="O27" s="11"/>
      <c r="P27" s="11"/>
      <c r="Q27" s="11"/>
      <c r="R27" s="11"/>
      <c r="S27" s="12"/>
      <c r="U27" s="20"/>
      <c r="V27" s="20"/>
      <c r="W27" s="20"/>
    </row>
    <row r="28" spans="2:23" ht="24.75" x14ac:dyDescent="0.25">
      <c r="B28" s="294"/>
      <c r="C28" s="2" t="s">
        <v>398</v>
      </c>
      <c r="D28" s="70" t="s">
        <v>11</v>
      </c>
      <c r="E28" s="158"/>
      <c r="F28" s="48" t="s">
        <v>12</v>
      </c>
      <c r="G28" s="47"/>
      <c r="H28" s="111" t="s">
        <v>12</v>
      </c>
      <c r="I28" s="25"/>
      <c r="J28" s="121"/>
      <c r="K28" s="26" t="s">
        <v>12</v>
      </c>
      <c r="L28" s="44"/>
      <c r="M28" s="51">
        <v>10</v>
      </c>
      <c r="N28" s="92"/>
      <c r="O28" s="13"/>
      <c r="P28" s="13"/>
      <c r="Q28" s="13"/>
      <c r="R28" s="13"/>
      <c r="S28" s="14"/>
      <c r="U28" s="20"/>
      <c r="V28" s="20"/>
      <c r="W28" s="20"/>
    </row>
    <row r="29" spans="2:23" ht="24" x14ac:dyDescent="0.25">
      <c r="B29" s="294"/>
      <c r="C29" s="96" t="s">
        <v>246</v>
      </c>
      <c r="D29" s="70" t="s">
        <v>11</v>
      </c>
      <c r="E29" s="158"/>
      <c r="F29" s="48" t="s">
        <v>12</v>
      </c>
      <c r="G29" s="47"/>
      <c r="H29" s="111" t="s">
        <v>12</v>
      </c>
      <c r="I29" s="25"/>
      <c r="J29" s="121"/>
      <c r="K29" s="26" t="s">
        <v>12</v>
      </c>
      <c r="L29" s="44"/>
      <c r="M29" s="51">
        <v>10</v>
      </c>
      <c r="N29" s="92"/>
      <c r="O29" s="13"/>
      <c r="P29" s="13"/>
      <c r="Q29" s="13"/>
      <c r="R29" s="13"/>
      <c r="S29" s="14"/>
    </row>
    <row r="30" spans="2:23" x14ac:dyDescent="0.25">
      <c r="B30" s="294"/>
      <c r="C30" s="96" t="s">
        <v>247</v>
      </c>
      <c r="D30" s="70"/>
      <c r="E30" s="158"/>
      <c r="F30" s="48" t="s">
        <v>12</v>
      </c>
      <c r="G30" s="47"/>
      <c r="H30" s="111" t="s">
        <v>12</v>
      </c>
      <c r="I30" s="25"/>
      <c r="J30" s="121"/>
      <c r="K30" s="26" t="s">
        <v>12</v>
      </c>
      <c r="L30" s="44"/>
      <c r="M30" s="51">
        <v>10</v>
      </c>
      <c r="N30" s="55"/>
      <c r="O30" s="11"/>
      <c r="P30" s="11"/>
      <c r="Q30" s="11"/>
      <c r="R30" s="11"/>
      <c r="S30" s="12"/>
    </row>
    <row r="31" spans="2:23" ht="24" x14ac:dyDescent="0.25">
      <c r="B31" s="294"/>
      <c r="C31" s="97" t="s">
        <v>71</v>
      </c>
      <c r="D31" s="70"/>
      <c r="E31" s="49"/>
      <c r="F31" s="48"/>
      <c r="G31" s="47"/>
      <c r="H31" s="111"/>
      <c r="I31" s="25"/>
      <c r="J31" s="121"/>
      <c r="K31" s="26"/>
      <c r="L31" s="44"/>
      <c r="M31" s="51"/>
      <c r="N31" s="55"/>
      <c r="O31" s="11"/>
      <c r="P31" s="11"/>
      <c r="Q31" s="11"/>
      <c r="R31" s="11"/>
      <c r="S31" s="12"/>
    </row>
    <row r="32" spans="2:23" ht="24" x14ac:dyDescent="0.25">
      <c r="B32" s="294"/>
      <c r="C32" s="7" t="s">
        <v>13</v>
      </c>
      <c r="D32" s="70" t="s">
        <v>11</v>
      </c>
      <c r="E32" s="49"/>
      <c r="F32" s="48" t="s">
        <v>12</v>
      </c>
      <c r="G32" s="47"/>
      <c r="H32" s="77" t="s">
        <v>12</v>
      </c>
      <c r="I32" s="48"/>
      <c r="J32" s="70"/>
      <c r="K32" s="49" t="s">
        <v>12</v>
      </c>
      <c r="L32" s="47"/>
      <c r="M32" s="123">
        <v>10</v>
      </c>
      <c r="N32" s="22"/>
      <c r="O32" s="22"/>
      <c r="P32" s="22"/>
      <c r="Q32" s="22"/>
      <c r="R32" s="22"/>
      <c r="S32" s="23"/>
    </row>
    <row r="33" spans="2:20" ht="24" x14ac:dyDescent="0.25">
      <c r="B33" s="294"/>
      <c r="C33" s="96" t="s">
        <v>72</v>
      </c>
      <c r="D33" s="70"/>
      <c r="E33" s="49"/>
      <c r="F33" s="48" t="s">
        <v>12</v>
      </c>
      <c r="G33" s="47"/>
      <c r="H33" s="77" t="s">
        <v>12</v>
      </c>
      <c r="I33" s="48"/>
      <c r="J33" s="70"/>
      <c r="K33" s="49" t="s">
        <v>12</v>
      </c>
      <c r="L33" s="47"/>
      <c r="M33" s="123">
        <v>10</v>
      </c>
      <c r="N33" s="536" t="s">
        <v>397</v>
      </c>
      <c r="O33" s="537"/>
      <c r="P33" s="537"/>
      <c r="Q33" s="537"/>
      <c r="R33" s="537"/>
      <c r="S33" s="538"/>
    </row>
    <row r="34" spans="2:20" ht="24.75" x14ac:dyDescent="0.25">
      <c r="B34" s="294"/>
      <c r="C34" s="2" t="s">
        <v>73</v>
      </c>
      <c r="D34" s="70" t="s">
        <v>11</v>
      </c>
      <c r="E34" s="49"/>
      <c r="F34" s="25" t="s">
        <v>12</v>
      </c>
      <c r="G34" s="47"/>
      <c r="H34" s="347" t="s">
        <v>14</v>
      </c>
      <c r="I34" s="348"/>
      <c r="J34" s="208"/>
      <c r="K34" s="49" t="s">
        <v>12</v>
      </c>
      <c r="L34" s="44"/>
      <c r="M34" s="51"/>
      <c r="N34" s="93"/>
      <c r="O34" s="40"/>
      <c r="P34" s="40"/>
      <c r="Q34" s="40"/>
      <c r="R34" s="40"/>
      <c r="S34" s="41"/>
    </row>
    <row r="35" spans="2:20" x14ac:dyDescent="0.25">
      <c r="B35" s="294"/>
      <c r="C35" s="95" t="s">
        <v>248</v>
      </c>
      <c r="D35" s="70"/>
      <c r="E35" s="49"/>
      <c r="F35" s="25" t="s">
        <v>12</v>
      </c>
      <c r="G35" s="47"/>
      <c r="H35" s="77" t="s">
        <v>12</v>
      </c>
      <c r="I35" s="25"/>
      <c r="J35" s="121"/>
      <c r="K35" s="49" t="s">
        <v>12</v>
      </c>
      <c r="L35" s="44"/>
      <c r="M35" s="51">
        <v>10</v>
      </c>
      <c r="N35" s="11"/>
      <c r="O35" s="11"/>
      <c r="P35" s="11"/>
      <c r="Q35" s="11"/>
      <c r="R35" s="11"/>
      <c r="S35" s="12"/>
    </row>
    <row r="36" spans="2:20" x14ac:dyDescent="0.25">
      <c r="B36" s="294"/>
      <c r="C36" s="95" t="s">
        <v>249</v>
      </c>
      <c r="D36" s="70"/>
      <c r="E36" s="49"/>
      <c r="F36" s="48"/>
      <c r="G36" s="47"/>
      <c r="H36" s="77"/>
      <c r="I36" s="25"/>
      <c r="J36" s="121"/>
      <c r="K36" s="49"/>
      <c r="L36" s="44"/>
      <c r="M36" s="51"/>
      <c r="N36" s="11"/>
      <c r="O36" s="11"/>
      <c r="P36" s="11"/>
      <c r="Q36" s="11"/>
      <c r="R36" s="11"/>
      <c r="S36" s="12"/>
    </row>
    <row r="37" spans="2:20" ht="24" x14ac:dyDescent="0.25">
      <c r="B37" s="294"/>
      <c r="C37" s="96" t="s">
        <v>250</v>
      </c>
      <c r="D37" s="70" t="s">
        <v>11</v>
      </c>
      <c r="E37" s="49"/>
      <c r="F37" s="48"/>
      <c r="G37" s="47" t="s">
        <v>12</v>
      </c>
      <c r="H37" s="77" t="s">
        <v>12</v>
      </c>
      <c r="I37" s="48"/>
      <c r="J37" s="70"/>
      <c r="K37" s="49" t="s">
        <v>12</v>
      </c>
      <c r="L37" s="47"/>
      <c r="M37" s="123">
        <v>20</v>
      </c>
      <c r="N37" s="345"/>
      <c r="O37" s="345"/>
      <c r="P37" s="345"/>
      <c r="Q37" s="345"/>
      <c r="R37" s="345"/>
      <c r="S37" s="346"/>
      <c r="T37" s="61"/>
    </row>
    <row r="38" spans="2:20" ht="36.75" customHeight="1" x14ac:dyDescent="0.25">
      <c r="B38" s="294"/>
      <c r="C38" s="2" t="s">
        <v>381</v>
      </c>
      <c r="D38" s="110"/>
      <c r="E38" s="49"/>
      <c r="F38" s="25"/>
      <c r="G38" s="44"/>
      <c r="H38" s="77"/>
      <c r="I38" s="25"/>
      <c r="J38" s="121"/>
      <c r="K38" s="49"/>
      <c r="L38" s="44"/>
      <c r="M38" s="51"/>
      <c r="N38" s="314" t="s">
        <v>382</v>
      </c>
      <c r="O38" s="315"/>
      <c r="P38" s="315"/>
      <c r="Q38" s="315"/>
      <c r="R38" s="315"/>
      <c r="S38" s="316"/>
    </row>
    <row r="39" spans="2:20" ht="27.75" customHeight="1" x14ac:dyDescent="0.25">
      <c r="B39" s="294"/>
      <c r="C39" s="99" t="s">
        <v>15</v>
      </c>
      <c r="D39" s="110" t="s">
        <v>11</v>
      </c>
      <c r="E39" s="49"/>
      <c r="F39" s="89"/>
      <c r="G39" s="47" t="s">
        <v>12</v>
      </c>
      <c r="H39" s="77" t="s">
        <v>12</v>
      </c>
      <c r="I39" s="48"/>
      <c r="J39" s="70"/>
      <c r="K39" s="49" t="s">
        <v>12</v>
      </c>
      <c r="L39" s="47"/>
      <c r="M39" s="123">
        <v>20</v>
      </c>
      <c r="N39" s="349" t="s">
        <v>383</v>
      </c>
      <c r="O39" s="350"/>
      <c r="P39" s="350"/>
      <c r="Q39" s="350"/>
      <c r="R39" s="350"/>
      <c r="S39" s="351"/>
      <c r="T39" s="10"/>
    </row>
    <row r="40" spans="2:20" ht="39.75" customHeight="1" x14ac:dyDescent="0.25">
      <c r="B40" s="294"/>
      <c r="C40" s="100" t="s">
        <v>16</v>
      </c>
      <c r="D40" s="110" t="s">
        <v>11</v>
      </c>
      <c r="E40" s="158"/>
      <c r="F40" s="48" t="s">
        <v>12</v>
      </c>
      <c r="G40" s="47"/>
      <c r="H40" s="77" t="s">
        <v>12</v>
      </c>
      <c r="I40" s="48"/>
      <c r="J40" s="70"/>
      <c r="K40" s="49" t="s">
        <v>12</v>
      </c>
      <c r="L40" s="47"/>
      <c r="M40" s="123">
        <v>10</v>
      </c>
      <c r="N40" s="317" t="s">
        <v>384</v>
      </c>
      <c r="O40" s="318"/>
      <c r="P40" s="318"/>
      <c r="Q40" s="318"/>
      <c r="R40" s="318"/>
      <c r="S40" s="319"/>
      <c r="T40" s="10"/>
    </row>
    <row r="41" spans="2:20" ht="24.75" x14ac:dyDescent="0.25">
      <c r="B41" s="294"/>
      <c r="C41" s="2" t="s">
        <v>251</v>
      </c>
      <c r="D41" s="70"/>
      <c r="E41" s="49"/>
      <c r="F41" s="48" t="s">
        <v>12</v>
      </c>
      <c r="G41" s="44"/>
      <c r="H41" s="77" t="s">
        <v>12</v>
      </c>
      <c r="I41" s="25"/>
      <c r="J41" s="121"/>
      <c r="K41" s="49" t="s">
        <v>12</v>
      </c>
      <c r="L41" s="44"/>
      <c r="M41" s="51">
        <v>10</v>
      </c>
      <c r="N41" s="64"/>
      <c r="O41" s="64"/>
      <c r="P41" s="64"/>
      <c r="Q41" s="64"/>
      <c r="R41" s="64"/>
      <c r="S41" s="65"/>
      <c r="T41" s="10"/>
    </row>
    <row r="42" spans="2:20" ht="33" customHeight="1" x14ac:dyDescent="0.25">
      <c r="B42" s="294"/>
      <c r="C42" s="53" t="s">
        <v>389</v>
      </c>
      <c r="D42" s="115" t="s">
        <v>11</v>
      </c>
      <c r="E42" s="262"/>
      <c r="F42" s="260" t="s">
        <v>12</v>
      </c>
      <c r="G42" s="265"/>
      <c r="H42" s="76" t="s">
        <v>12</v>
      </c>
      <c r="I42" s="106"/>
      <c r="J42" s="209"/>
      <c r="K42" s="262" t="s">
        <v>12</v>
      </c>
      <c r="L42" s="265"/>
      <c r="M42" s="266">
        <v>10</v>
      </c>
      <c r="N42" s="320" t="s">
        <v>385</v>
      </c>
      <c r="O42" s="321"/>
      <c r="P42" s="321"/>
      <c r="Q42" s="321"/>
      <c r="R42" s="321"/>
      <c r="S42" s="322"/>
      <c r="T42" s="16"/>
    </row>
    <row r="43" spans="2:20" ht="72.75" customHeight="1" x14ac:dyDescent="0.25">
      <c r="B43" s="294"/>
      <c r="C43" s="272" t="s">
        <v>386</v>
      </c>
      <c r="D43" s="273"/>
      <c r="E43" s="274"/>
      <c r="F43" s="271"/>
      <c r="G43" s="275"/>
      <c r="H43" s="276"/>
      <c r="I43" s="72"/>
      <c r="J43" s="207"/>
      <c r="K43" s="274"/>
      <c r="L43" s="275"/>
      <c r="M43" s="277"/>
      <c r="N43" s="323" t="s">
        <v>387</v>
      </c>
      <c r="O43" s="324"/>
      <c r="P43" s="324"/>
      <c r="Q43" s="324"/>
      <c r="R43" s="324"/>
      <c r="S43" s="325"/>
      <c r="T43" s="16"/>
    </row>
    <row r="44" spans="2:20" x14ac:dyDescent="0.25">
      <c r="B44" s="294"/>
      <c r="C44" s="2" t="s">
        <v>373</v>
      </c>
      <c r="D44" s="110" t="s">
        <v>11</v>
      </c>
      <c r="E44" s="49"/>
      <c r="F44" s="48" t="s">
        <v>12</v>
      </c>
      <c r="G44" s="44"/>
      <c r="H44" s="77" t="s">
        <v>12</v>
      </c>
      <c r="I44" s="25"/>
      <c r="J44" s="121"/>
      <c r="K44" s="49" t="s">
        <v>12</v>
      </c>
      <c r="L44" s="44"/>
      <c r="M44" s="51">
        <v>10</v>
      </c>
      <c r="N44" s="66"/>
      <c r="O44" s="66"/>
      <c r="P44" s="66"/>
      <c r="Q44" s="11"/>
      <c r="R44" s="11"/>
      <c r="S44" s="12"/>
    </row>
    <row r="45" spans="2:20" ht="16.5" customHeight="1" x14ac:dyDescent="0.25">
      <c r="B45" s="353"/>
      <c r="C45" s="53" t="s">
        <v>374</v>
      </c>
      <c r="D45" s="115" t="s">
        <v>11</v>
      </c>
      <c r="E45" s="49"/>
      <c r="F45" s="48" t="s">
        <v>12</v>
      </c>
      <c r="G45" s="44"/>
      <c r="H45" s="76" t="s">
        <v>12</v>
      </c>
      <c r="I45" s="106"/>
      <c r="J45" s="209"/>
      <c r="K45" s="49" t="s">
        <v>12</v>
      </c>
      <c r="L45" s="44"/>
      <c r="M45" s="51">
        <v>10</v>
      </c>
      <c r="N45" s="94"/>
      <c r="O45" s="67"/>
      <c r="P45" s="67"/>
      <c r="Q45" s="67"/>
      <c r="R45" s="67"/>
      <c r="S45" s="68"/>
      <c r="T45" s="1"/>
    </row>
    <row r="46" spans="2:20" ht="16.5" customHeight="1" x14ac:dyDescent="0.25">
      <c r="B46" s="292" t="s">
        <v>164</v>
      </c>
      <c r="C46" s="292"/>
      <c r="D46" s="292"/>
      <c r="E46" s="292"/>
      <c r="F46" s="292"/>
      <c r="G46" s="292"/>
      <c r="H46" s="292"/>
      <c r="I46" s="292"/>
      <c r="J46" s="292"/>
      <c r="K46" s="292"/>
      <c r="L46" s="292"/>
      <c r="M46" s="292"/>
      <c r="N46" s="292"/>
      <c r="O46" s="292"/>
      <c r="P46" s="292"/>
      <c r="Q46" s="292"/>
      <c r="R46" s="292"/>
      <c r="S46" s="292"/>
      <c r="T46" s="1"/>
    </row>
    <row r="47" spans="2:20" x14ac:dyDescent="0.25">
      <c r="B47" s="352" t="s">
        <v>292</v>
      </c>
      <c r="C47" s="107" t="s">
        <v>74</v>
      </c>
      <c r="D47" s="45"/>
      <c r="E47" s="49"/>
      <c r="F47" s="48"/>
      <c r="G47" s="47"/>
      <c r="H47" s="23"/>
      <c r="I47" s="72"/>
      <c r="J47" s="207"/>
      <c r="K47" s="26"/>
      <c r="L47" s="44"/>
      <c r="M47" s="51"/>
      <c r="N47" s="11"/>
      <c r="O47" s="11"/>
      <c r="P47" s="11"/>
      <c r="Q47" s="11"/>
      <c r="R47" s="11"/>
      <c r="S47" s="12"/>
    </row>
    <row r="48" spans="2:20" x14ac:dyDescent="0.25">
      <c r="B48" s="294"/>
      <c r="C48" s="2" t="s">
        <v>19</v>
      </c>
      <c r="D48" s="70" t="s">
        <v>11</v>
      </c>
      <c r="E48" s="49"/>
      <c r="F48" s="48" t="s">
        <v>12</v>
      </c>
      <c r="G48" s="47"/>
      <c r="H48" s="77"/>
      <c r="I48" s="48" t="s">
        <v>12</v>
      </c>
      <c r="J48" s="70"/>
      <c r="K48" s="49" t="s">
        <v>12</v>
      </c>
      <c r="L48" s="47"/>
      <c r="M48" s="51">
        <f>10*1.2</f>
        <v>12</v>
      </c>
      <c r="N48" s="11"/>
      <c r="O48" s="11"/>
      <c r="P48" s="11"/>
      <c r="Q48" s="11"/>
      <c r="R48" s="11"/>
      <c r="S48" s="12"/>
    </row>
    <row r="49" spans="2:19" x14ac:dyDescent="0.25">
      <c r="B49" s="294"/>
      <c r="C49" s="2" t="s">
        <v>20</v>
      </c>
      <c r="D49" s="70" t="s">
        <v>11</v>
      </c>
      <c r="E49" s="49" t="s">
        <v>12</v>
      </c>
      <c r="F49" s="48"/>
      <c r="G49" s="47"/>
      <c r="H49" s="77"/>
      <c r="I49" s="48" t="s">
        <v>12</v>
      </c>
      <c r="J49" s="70"/>
      <c r="K49" s="49" t="s">
        <v>12</v>
      </c>
      <c r="L49" s="47"/>
      <c r="M49" s="51">
        <f>5*1.2</f>
        <v>6</v>
      </c>
      <c r="N49" s="11"/>
      <c r="O49" s="11"/>
      <c r="P49" s="11"/>
      <c r="Q49" s="11"/>
      <c r="R49" s="11"/>
      <c r="S49" s="12"/>
    </row>
    <row r="50" spans="2:19" x14ac:dyDescent="0.25">
      <c r="B50" s="294"/>
      <c r="C50" s="2" t="s">
        <v>21</v>
      </c>
      <c r="D50" s="70" t="s">
        <v>11</v>
      </c>
      <c r="E50" s="49"/>
      <c r="F50" s="48" t="s">
        <v>12</v>
      </c>
      <c r="G50" s="47"/>
      <c r="H50" s="77"/>
      <c r="I50" s="48" t="s">
        <v>12</v>
      </c>
      <c r="J50" s="70"/>
      <c r="K50" s="49" t="s">
        <v>12</v>
      </c>
      <c r="L50" s="47"/>
      <c r="M50" s="51">
        <v>12</v>
      </c>
      <c r="N50" s="11"/>
      <c r="O50" s="11"/>
      <c r="P50" s="11"/>
      <c r="Q50" s="11"/>
      <c r="R50" s="11"/>
      <c r="S50" s="12"/>
    </row>
    <row r="51" spans="2:19" ht="24.75" customHeight="1" x14ac:dyDescent="0.25">
      <c r="B51" s="294"/>
      <c r="C51" s="2" t="s">
        <v>22</v>
      </c>
      <c r="D51" s="70" t="s">
        <v>11</v>
      </c>
      <c r="E51" s="49"/>
      <c r="F51" s="48" t="s">
        <v>12</v>
      </c>
      <c r="G51" s="47"/>
      <c r="H51" s="77"/>
      <c r="I51" s="48" t="s">
        <v>12</v>
      </c>
      <c r="J51" s="70"/>
      <c r="K51" s="307" t="s">
        <v>14</v>
      </c>
      <c r="L51" s="302"/>
      <c r="M51" s="51"/>
      <c r="N51" s="11"/>
      <c r="O51" s="11"/>
      <c r="P51" s="11"/>
      <c r="Q51" s="11"/>
      <c r="R51" s="11"/>
      <c r="S51" s="12"/>
    </row>
    <row r="52" spans="2:19" ht="48" x14ac:dyDescent="0.25">
      <c r="B52" s="294"/>
      <c r="C52" s="103" t="s">
        <v>75</v>
      </c>
      <c r="D52" s="70" t="s">
        <v>11</v>
      </c>
      <c r="E52" s="49"/>
      <c r="F52" s="48" t="s">
        <v>12</v>
      </c>
      <c r="G52" s="47"/>
      <c r="H52" s="77"/>
      <c r="I52" s="48" t="s">
        <v>12</v>
      </c>
      <c r="J52" s="70"/>
      <c r="K52" s="307" t="s">
        <v>14</v>
      </c>
      <c r="L52" s="302"/>
      <c r="M52" s="51"/>
      <c r="N52" s="13"/>
      <c r="O52" s="13"/>
      <c r="P52" s="13"/>
      <c r="Q52" s="13"/>
      <c r="R52" s="13"/>
      <c r="S52" s="14"/>
    </row>
    <row r="53" spans="2:19" x14ac:dyDescent="0.25">
      <c r="B53" s="294"/>
      <c r="C53" s="95" t="s">
        <v>76</v>
      </c>
      <c r="D53" s="70"/>
      <c r="E53" s="49"/>
      <c r="F53" s="48"/>
      <c r="G53" s="47"/>
      <c r="H53" s="111"/>
      <c r="I53" s="25"/>
      <c r="J53" s="121"/>
      <c r="K53" s="26"/>
      <c r="L53" s="44"/>
      <c r="M53" s="51"/>
      <c r="N53" s="11"/>
      <c r="O53" s="11"/>
      <c r="P53" s="11"/>
      <c r="Q53" s="11"/>
      <c r="R53" s="11"/>
      <c r="S53" s="12"/>
    </row>
    <row r="54" spans="2:19" ht="24" x14ac:dyDescent="0.25">
      <c r="B54" s="294"/>
      <c r="C54" s="105" t="s">
        <v>252</v>
      </c>
      <c r="D54" s="70" t="s">
        <v>11</v>
      </c>
      <c r="E54" s="49"/>
      <c r="F54" s="48"/>
      <c r="G54" s="47" t="s">
        <v>12</v>
      </c>
      <c r="H54" s="77"/>
      <c r="I54" s="48"/>
      <c r="J54" s="70" t="s">
        <v>12</v>
      </c>
      <c r="K54" s="49" t="s">
        <v>12</v>
      </c>
      <c r="L54" s="47"/>
      <c r="M54" s="51">
        <f>20*1.4</f>
        <v>28</v>
      </c>
      <c r="N54" s="343"/>
      <c r="O54" s="343"/>
      <c r="P54" s="343"/>
      <c r="Q54" s="343"/>
      <c r="R54" s="343"/>
      <c r="S54" s="344"/>
    </row>
    <row r="55" spans="2:19" x14ac:dyDescent="0.25">
      <c r="B55" s="294"/>
      <c r="C55" s="95" t="s">
        <v>77</v>
      </c>
      <c r="D55" s="70"/>
      <c r="E55" s="49"/>
      <c r="F55" s="48"/>
      <c r="G55" s="47"/>
      <c r="H55" s="111"/>
      <c r="I55" s="25"/>
      <c r="J55" s="121"/>
      <c r="K55" s="26"/>
      <c r="L55" s="44"/>
      <c r="M55" s="51"/>
      <c r="N55" s="38"/>
      <c r="O55" s="11"/>
      <c r="P55" s="11"/>
      <c r="Q55" s="11"/>
      <c r="R55" s="11"/>
      <c r="S55" s="12"/>
    </row>
    <row r="56" spans="2:19" ht="24" x14ac:dyDescent="0.25">
      <c r="B56" s="294"/>
      <c r="C56" s="96" t="s">
        <v>78</v>
      </c>
      <c r="D56" s="70" t="s">
        <v>11</v>
      </c>
      <c r="E56" s="49"/>
      <c r="F56" s="48"/>
      <c r="G56" s="47" t="s">
        <v>12</v>
      </c>
      <c r="H56" s="77"/>
      <c r="I56" s="48"/>
      <c r="J56" s="70" t="s">
        <v>12</v>
      </c>
      <c r="K56" s="49" t="s">
        <v>12</v>
      </c>
      <c r="L56" s="47"/>
      <c r="M56" s="51">
        <v>28</v>
      </c>
      <c r="N56" s="101"/>
      <c r="O56" s="11"/>
      <c r="P56" s="11"/>
      <c r="Q56" s="11"/>
      <c r="R56" s="11"/>
      <c r="S56" s="12"/>
    </row>
    <row r="57" spans="2:19" x14ac:dyDescent="0.25">
      <c r="B57" s="294"/>
      <c r="C57" s="2" t="s">
        <v>23</v>
      </c>
      <c r="D57" s="70" t="s">
        <v>11</v>
      </c>
      <c r="E57" s="49"/>
      <c r="F57" s="48"/>
      <c r="G57" s="47" t="s">
        <v>12</v>
      </c>
      <c r="H57" s="77"/>
      <c r="I57" s="48"/>
      <c r="J57" s="70" t="s">
        <v>12</v>
      </c>
      <c r="K57" s="49" t="s">
        <v>12</v>
      </c>
      <c r="L57" s="47"/>
      <c r="M57" s="51">
        <v>28</v>
      </c>
      <c r="N57" s="11"/>
      <c r="O57" s="11"/>
      <c r="P57" s="11"/>
      <c r="Q57" s="11"/>
      <c r="R57" s="11"/>
      <c r="S57" s="12"/>
    </row>
    <row r="58" spans="2:19" x14ac:dyDescent="0.25">
      <c r="B58" s="294"/>
      <c r="C58" s="2" t="s">
        <v>24</v>
      </c>
      <c r="D58" s="70" t="s">
        <v>11</v>
      </c>
      <c r="E58" s="49"/>
      <c r="F58" s="48"/>
      <c r="G58" s="47" t="s">
        <v>12</v>
      </c>
      <c r="H58" s="77"/>
      <c r="I58" s="48"/>
      <c r="J58" s="70" t="s">
        <v>12</v>
      </c>
      <c r="K58" s="49" t="s">
        <v>12</v>
      </c>
      <c r="L58" s="47"/>
      <c r="M58" s="51">
        <v>28</v>
      </c>
      <c r="N58" s="11"/>
      <c r="O58" s="11"/>
      <c r="P58" s="11"/>
      <c r="Q58" s="11"/>
      <c r="R58" s="11"/>
      <c r="S58" s="12"/>
    </row>
    <row r="59" spans="2:19" x14ac:dyDescent="0.25">
      <c r="B59" s="294"/>
      <c r="C59" s="2" t="s">
        <v>25</v>
      </c>
      <c r="D59" s="70" t="s">
        <v>11</v>
      </c>
      <c r="E59" s="49"/>
      <c r="F59" s="48"/>
      <c r="G59" s="47" t="s">
        <v>12</v>
      </c>
      <c r="H59" s="77"/>
      <c r="I59" s="48"/>
      <c r="J59" s="70" t="s">
        <v>12</v>
      </c>
      <c r="K59" s="49" t="s">
        <v>12</v>
      </c>
      <c r="L59" s="47"/>
      <c r="M59" s="51">
        <v>28</v>
      </c>
      <c r="N59" s="102"/>
      <c r="O59" s="13"/>
      <c r="P59" s="13"/>
      <c r="Q59" s="13"/>
      <c r="R59" s="13"/>
      <c r="S59" s="14"/>
    </row>
    <row r="60" spans="2:19" x14ac:dyDescent="0.25">
      <c r="B60" s="294"/>
      <c r="C60" s="95" t="s">
        <v>26</v>
      </c>
      <c r="D60" s="70"/>
      <c r="E60" s="49"/>
      <c r="F60" s="48"/>
      <c r="G60" s="47"/>
      <c r="H60" s="111"/>
      <c r="I60" s="25"/>
      <c r="J60" s="121"/>
      <c r="K60" s="26"/>
      <c r="L60" s="44"/>
      <c r="M60" s="51"/>
      <c r="N60" s="11"/>
      <c r="O60" s="11"/>
      <c r="P60" s="11"/>
      <c r="Q60" s="11"/>
      <c r="R60" s="11"/>
      <c r="S60" s="12"/>
    </row>
    <row r="61" spans="2:19" x14ac:dyDescent="0.25">
      <c r="B61" s="294"/>
      <c r="C61" s="2" t="s">
        <v>253</v>
      </c>
      <c r="D61" s="70" t="s">
        <v>11</v>
      </c>
      <c r="E61" s="49"/>
      <c r="F61" s="48" t="s">
        <v>12</v>
      </c>
      <c r="G61" s="47"/>
      <c r="H61" s="77"/>
      <c r="I61" s="48" t="s">
        <v>12</v>
      </c>
      <c r="J61" s="70"/>
      <c r="K61" s="49" t="s">
        <v>12</v>
      </c>
      <c r="L61" s="47"/>
      <c r="M61" s="51">
        <v>12</v>
      </c>
      <c r="N61" s="11"/>
      <c r="O61" s="11"/>
      <c r="P61" s="11"/>
      <c r="Q61" s="11"/>
      <c r="R61" s="11"/>
      <c r="S61" s="12"/>
    </row>
    <row r="62" spans="2:19" ht="24.75" x14ac:dyDescent="0.25">
      <c r="B62" s="294"/>
      <c r="C62" s="2" t="s">
        <v>79</v>
      </c>
      <c r="D62" s="110" t="s">
        <v>11</v>
      </c>
      <c r="E62" s="49" t="s">
        <v>12</v>
      </c>
      <c r="F62" s="48"/>
      <c r="G62" s="47"/>
      <c r="H62" s="77" t="s">
        <v>12</v>
      </c>
      <c r="I62" s="25"/>
      <c r="J62" s="121"/>
      <c r="K62" s="26" t="s">
        <v>12</v>
      </c>
      <c r="L62" s="44"/>
      <c r="M62" s="51">
        <v>5</v>
      </c>
      <c r="N62" s="46"/>
      <c r="O62" s="13"/>
      <c r="P62" s="13"/>
      <c r="Q62" s="13"/>
      <c r="R62" s="13"/>
      <c r="S62" s="14"/>
    </row>
    <row r="63" spans="2:19" ht="24.75" customHeight="1" x14ac:dyDescent="0.25">
      <c r="B63" s="332"/>
      <c r="C63" s="5"/>
      <c r="D63" s="206"/>
      <c r="E63" s="206"/>
      <c r="F63" s="206"/>
      <c r="G63" s="206"/>
      <c r="H63" s="210"/>
    </row>
    <row r="64" spans="2:19" x14ac:dyDescent="0.25">
      <c r="B64" s="333"/>
      <c r="C64" s="15"/>
      <c r="D64" s="63"/>
      <c r="E64" s="206"/>
      <c r="G64" s="18"/>
      <c r="H64" s="211"/>
      <c r="I64" s="17"/>
      <c r="J64" s="212"/>
      <c r="L64" s="18"/>
    </row>
    <row r="65" spans="2:12" ht="27.75" customHeight="1" x14ac:dyDescent="0.25">
      <c r="B65" s="333"/>
      <c r="C65" s="15"/>
      <c r="D65" s="63"/>
      <c r="E65" s="206"/>
      <c r="F65" s="334"/>
      <c r="G65" s="335"/>
      <c r="H65" s="211"/>
      <c r="I65" s="17"/>
      <c r="J65" s="212"/>
      <c r="L65" s="18"/>
    </row>
    <row r="69" spans="2:12" ht="12" customHeight="1" x14ac:dyDescent="0.25"/>
  </sheetData>
  <mergeCells count="37">
    <mergeCell ref="B63:B65"/>
    <mergeCell ref="K52:L52"/>
    <mergeCell ref="F65:G65"/>
    <mergeCell ref="K51:L51"/>
    <mergeCell ref="E8:G8"/>
    <mergeCell ref="B11:S11"/>
    <mergeCell ref="B13:B25"/>
    <mergeCell ref="B12:S12"/>
    <mergeCell ref="N54:S54"/>
    <mergeCell ref="N37:S37"/>
    <mergeCell ref="H34:I34"/>
    <mergeCell ref="N39:S39"/>
    <mergeCell ref="B46:S46"/>
    <mergeCell ref="B47:B62"/>
    <mergeCell ref="B27:B45"/>
    <mergeCell ref="N38:S38"/>
    <mergeCell ref="N40:S40"/>
    <mergeCell ref="N42:S42"/>
    <mergeCell ref="N43:S43"/>
    <mergeCell ref="M8:M10"/>
    <mergeCell ref="N33:S33"/>
    <mergeCell ref="B3:S3"/>
    <mergeCell ref="B4:S4"/>
    <mergeCell ref="B5:S5"/>
    <mergeCell ref="B26:S26"/>
    <mergeCell ref="H17:J17"/>
    <mergeCell ref="N19:S22"/>
    <mergeCell ref="E20:G20"/>
    <mergeCell ref="F25:G25"/>
    <mergeCell ref="K8:L8"/>
    <mergeCell ref="N9:S9"/>
    <mergeCell ref="K17:L17"/>
    <mergeCell ref="K22:L22"/>
    <mergeCell ref="B8:B10"/>
    <mergeCell ref="C8:C10"/>
    <mergeCell ref="D8:D10"/>
    <mergeCell ref="H8:J8"/>
  </mergeCells>
  <pageMargins left="0.7" right="0.7" top="0.22053571428571428" bottom="0.75" header="0.3" footer="0.3"/>
  <pageSetup paperSize="9" scale="57" fitToHeight="0" orientation="landscape" r:id="rId1"/>
  <rowBreaks count="1" manualBreakCount="1">
    <brk id="41" max="18"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V84"/>
  <sheetViews>
    <sheetView showGridLines="0" view="pageLayout" zoomScale="85" zoomScaleNormal="90" zoomScalePageLayoutView="85" workbookViewId="0">
      <selection activeCell="B8" sqref="B8:B10"/>
    </sheetView>
  </sheetViews>
  <sheetFormatPr defaultColWidth="9.140625" defaultRowHeight="12" x14ac:dyDescent="0.2"/>
  <cols>
    <col min="1" max="1" width="1.28515625" style="11" customWidth="1"/>
    <col min="2" max="2" width="18.28515625" style="11" customWidth="1"/>
    <col min="3" max="3" width="63.7109375" style="11" customWidth="1"/>
    <col min="4" max="4" width="14.42578125" style="43" customWidth="1"/>
    <col min="5" max="5" width="5.7109375" style="43" bestFit="1" customWidth="1"/>
    <col min="6" max="6" width="6.7109375" style="43" customWidth="1"/>
    <col min="7" max="7" width="7.85546875" style="43" customWidth="1"/>
    <col min="8" max="8" width="5.7109375" style="43" bestFit="1" customWidth="1"/>
    <col min="9" max="9" width="6.7109375" style="43" bestFit="1" customWidth="1"/>
    <col min="10" max="10" width="7.85546875" style="43" bestFit="1" customWidth="1"/>
    <col min="11" max="11" width="9.28515625" style="43" customWidth="1"/>
    <col min="12" max="12" width="12" style="43" customWidth="1"/>
    <col min="13" max="13" width="11.140625" style="43" customWidth="1"/>
    <col min="14" max="15" width="9.140625" style="11"/>
    <col min="16" max="16" width="6.42578125" style="11" customWidth="1"/>
    <col min="17" max="17" width="31.5703125" style="11" customWidth="1"/>
    <col min="18" max="16384" width="9.140625" style="11"/>
  </cols>
  <sheetData>
    <row r="1" spans="2:19" s="19" customFormat="1" ht="15" x14ac:dyDescent="0.25">
      <c r="C1" s="74"/>
      <c r="D1" s="135"/>
      <c r="E1" s="135"/>
      <c r="F1" s="135"/>
      <c r="G1" s="135"/>
      <c r="H1" s="136"/>
      <c r="I1" s="136"/>
      <c r="J1" s="136"/>
      <c r="K1" s="136"/>
      <c r="L1" s="136"/>
      <c r="M1" s="136"/>
    </row>
    <row r="2" spans="2:19" s="19" customFormat="1" ht="15" x14ac:dyDescent="0.25">
      <c r="C2" s="74"/>
      <c r="D2" s="135"/>
      <c r="E2" s="135"/>
      <c r="F2" s="135"/>
      <c r="G2" s="135"/>
      <c r="H2" s="136"/>
      <c r="I2" s="136"/>
      <c r="J2" s="136"/>
      <c r="K2" s="136"/>
      <c r="L2" s="136"/>
      <c r="M2" s="136"/>
    </row>
    <row r="3" spans="2:19" s="19" customFormat="1" ht="15" x14ac:dyDescent="0.25">
      <c r="B3" s="289" t="s">
        <v>288</v>
      </c>
      <c r="C3" s="289"/>
      <c r="D3" s="289"/>
      <c r="E3" s="289"/>
      <c r="F3" s="289"/>
      <c r="G3" s="289"/>
      <c r="H3" s="289"/>
      <c r="I3" s="289"/>
      <c r="J3" s="289"/>
      <c r="K3" s="289"/>
      <c r="L3" s="289"/>
      <c r="M3" s="289"/>
      <c r="N3" s="289"/>
      <c r="O3" s="289"/>
      <c r="P3" s="289"/>
      <c r="Q3" s="289"/>
    </row>
    <row r="4" spans="2:19" s="19" customFormat="1" ht="15.75" x14ac:dyDescent="0.25">
      <c r="B4" s="290" t="s">
        <v>303</v>
      </c>
      <c r="C4" s="290"/>
      <c r="D4" s="290"/>
      <c r="E4" s="290"/>
      <c r="F4" s="290"/>
      <c r="G4" s="290"/>
      <c r="H4" s="290"/>
      <c r="I4" s="290"/>
      <c r="J4" s="290"/>
      <c r="K4" s="290"/>
      <c r="L4" s="290"/>
      <c r="M4" s="290"/>
      <c r="N4" s="290"/>
      <c r="O4" s="290"/>
      <c r="P4" s="290"/>
      <c r="Q4" s="290"/>
    </row>
    <row r="5" spans="2:19" s="19" customFormat="1" ht="15" x14ac:dyDescent="0.25">
      <c r="B5" s="291" t="s">
        <v>289</v>
      </c>
      <c r="C5" s="291"/>
      <c r="D5" s="291"/>
      <c r="E5" s="291"/>
      <c r="F5" s="291"/>
      <c r="G5" s="291"/>
      <c r="H5" s="291"/>
      <c r="I5" s="291"/>
      <c r="J5" s="291"/>
      <c r="K5" s="291"/>
      <c r="L5" s="291"/>
      <c r="M5" s="291"/>
      <c r="N5" s="291"/>
      <c r="O5" s="291"/>
      <c r="P5" s="291"/>
      <c r="Q5" s="291"/>
    </row>
    <row r="6" spans="2:19" s="19" customFormat="1" ht="15" x14ac:dyDescent="0.25">
      <c r="D6" s="136"/>
      <c r="E6" s="136"/>
      <c r="F6" s="136"/>
      <c r="G6" s="136"/>
      <c r="H6" s="136"/>
      <c r="I6" s="136"/>
      <c r="J6" s="136"/>
      <c r="K6" s="136"/>
      <c r="L6" s="136"/>
      <c r="M6" s="136"/>
    </row>
    <row r="7" spans="2:19" s="19" customFormat="1" ht="17.25" customHeight="1" x14ac:dyDescent="0.25">
      <c r="B7" s="75" t="s">
        <v>380</v>
      </c>
      <c r="C7" s="11"/>
      <c r="D7" s="43"/>
      <c r="E7" s="43"/>
      <c r="F7" s="43"/>
      <c r="G7" s="43"/>
      <c r="H7" s="43"/>
      <c r="I7" s="43"/>
      <c r="J7" s="43"/>
      <c r="K7" s="43"/>
      <c r="L7" s="43"/>
      <c r="M7" s="43"/>
      <c r="N7" s="11"/>
      <c r="O7" s="11"/>
      <c r="P7" s="11"/>
      <c r="Q7" s="11"/>
    </row>
    <row r="8" spans="2:19" x14ac:dyDescent="0.2">
      <c r="B8" s="374" t="s">
        <v>30</v>
      </c>
      <c r="C8" s="308" t="s">
        <v>27</v>
      </c>
      <c r="D8" s="311" t="s">
        <v>231</v>
      </c>
      <c r="E8" s="303" t="s">
        <v>0</v>
      </c>
      <c r="F8" s="336"/>
      <c r="G8" s="337"/>
      <c r="H8" s="329" t="s">
        <v>1</v>
      </c>
      <c r="I8" s="330"/>
      <c r="J8" s="331"/>
      <c r="K8" s="303" t="s">
        <v>2</v>
      </c>
      <c r="L8" s="304"/>
      <c r="M8" s="137" t="s">
        <v>17</v>
      </c>
      <c r="N8" s="29"/>
      <c r="O8" s="30"/>
      <c r="P8" s="30"/>
      <c r="Q8" s="31"/>
    </row>
    <row r="9" spans="2:19" x14ac:dyDescent="0.2">
      <c r="B9" s="375"/>
      <c r="C9" s="309"/>
      <c r="D9" s="312"/>
      <c r="E9" s="32" t="s">
        <v>3</v>
      </c>
      <c r="F9" s="33" t="s">
        <v>4</v>
      </c>
      <c r="G9" s="34" t="s">
        <v>5</v>
      </c>
      <c r="H9" s="32" t="s">
        <v>3</v>
      </c>
      <c r="I9" s="138" t="s">
        <v>6</v>
      </c>
      <c r="J9" s="138" t="s">
        <v>5</v>
      </c>
      <c r="K9" s="32" t="s">
        <v>7</v>
      </c>
      <c r="L9" s="138" t="s">
        <v>8</v>
      </c>
      <c r="M9" s="139"/>
      <c r="N9" s="362" t="s">
        <v>9</v>
      </c>
      <c r="O9" s="305"/>
      <c r="P9" s="305"/>
      <c r="Q9" s="306"/>
    </row>
    <row r="10" spans="2:19" x14ac:dyDescent="0.2">
      <c r="B10" s="376"/>
      <c r="C10" s="310"/>
      <c r="D10" s="313"/>
      <c r="E10" s="140">
        <v>5</v>
      </c>
      <c r="F10" s="141">
        <v>10</v>
      </c>
      <c r="G10" s="142">
        <v>20</v>
      </c>
      <c r="H10" s="143">
        <v>1</v>
      </c>
      <c r="I10" s="144">
        <v>1.2</v>
      </c>
      <c r="J10" s="144">
        <v>1.4</v>
      </c>
      <c r="K10" s="143">
        <v>1</v>
      </c>
      <c r="L10" s="144">
        <v>1.2</v>
      </c>
      <c r="M10" s="145" t="s">
        <v>18</v>
      </c>
      <c r="N10" s="35"/>
      <c r="O10" s="36"/>
      <c r="P10" s="36"/>
      <c r="Q10" s="37"/>
    </row>
    <row r="11" spans="2:19" s="19" customFormat="1" ht="15.75" customHeight="1" thickBot="1" x14ac:dyDescent="0.3">
      <c r="B11" s="368" t="s">
        <v>254</v>
      </c>
      <c r="C11" s="369"/>
      <c r="D11" s="369"/>
      <c r="E11" s="369"/>
      <c r="F11" s="369"/>
      <c r="G11" s="369"/>
      <c r="H11" s="369"/>
      <c r="I11" s="369"/>
      <c r="J11" s="369"/>
      <c r="K11" s="369"/>
      <c r="L11" s="369"/>
      <c r="M11" s="369"/>
      <c r="N11" s="369"/>
      <c r="O11" s="369"/>
      <c r="P11" s="369"/>
      <c r="Q11" s="370"/>
    </row>
    <row r="12" spans="2:19" s="19" customFormat="1" ht="15.75" customHeight="1" thickTop="1" x14ac:dyDescent="0.25">
      <c r="B12" s="371" t="s">
        <v>165</v>
      </c>
      <c r="C12" s="372"/>
      <c r="D12" s="372"/>
      <c r="E12" s="372"/>
      <c r="F12" s="372"/>
      <c r="G12" s="372"/>
      <c r="H12" s="372"/>
      <c r="I12" s="372"/>
      <c r="J12" s="372"/>
      <c r="K12" s="372"/>
      <c r="L12" s="372"/>
      <c r="M12" s="372"/>
      <c r="N12" s="372"/>
      <c r="O12" s="372"/>
      <c r="P12" s="372"/>
      <c r="Q12" s="373"/>
    </row>
    <row r="13" spans="2:19" ht="12" customHeight="1" x14ac:dyDescent="0.2">
      <c r="B13" s="348" t="s">
        <v>297</v>
      </c>
      <c r="C13" s="124" t="s">
        <v>38</v>
      </c>
      <c r="D13" s="146"/>
      <c r="E13" s="78"/>
      <c r="F13" s="126"/>
      <c r="G13" s="58"/>
      <c r="H13" s="148"/>
      <c r="I13" s="126"/>
      <c r="J13" s="146"/>
      <c r="K13" s="78"/>
      <c r="L13" s="58"/>
      <c r="M13" s="51"/>
      <c r="N13" s="38"/>
      <c r="O13" s="38"/>
      <c r="P13" s="38"/>
      <c r="Q13" s="39"/>
    </row>
    <row r="14" spans="2:19" ht="14.45" customHeight="1" x14ac:dyDescent="0.2">
      <c r="B14" s="348"/>
      <c r="C14" s="95" t="s">
        <v>63</v>
      </c>
      <c r="D14" s="146"/>
      <c r="E14" s="78"/>
      <c r="F14" s="126"/>
      <c r="G14" s="58"/>
      <c r="H14" s="148"/>
      <c r="I14" s="126"/>
      <c r="J14" s="146"/>
      <c r="K14" s="78"/>
      <c r="L14" s="58"/>
      <c r="M14" s="51"/>
      <c r="Q14" s="12"/>
    </row>
    <row r="15" spans="2:19" ht="14.45" customHeight="1" x14ac:dyDescent="0.2">
      <c r="B15" s="348"/>
      <c r="C15" s="124" t="s">
        <v>39</v>
      </c>
      <c r="D15" s="146"/>
      <c r="E15" s="78"/>
      <c r="F15" s="126"/>
      <c r="G15" s="58"/>
      <c r="H15" s="148"/>
      <c r="I15" s="126"/>
      <c r="J15" s="146"/>
      <c r="K15" s="78"/>
      <c r="L15" s="58"/>
      <c r="M15" s="51"/>
      <c r="Q15" s="12"/>
    </row>
    <row r="16" spans="2:19" ht="35.450000000000003" customHeight="1" x14ac:dyDescent="0.2">
      <c r="B16" s="348"/>
      <c r="C16" s="2" t="s">
        <v>80</v>
      </c>
      <c r="D16" s="121" t="s">
        <v>11</v>
      </c>
      <c r="E16" s="49"/>
      <c r="F16" s="48" t="s">
        <v>12</v>
      </c>
      <c r="G16" s="47"/>
      <c r="H16" s="77" t="s">
        <v>12</v>
      </c>
      <c r="I16" s="48"/>
      <c r="J16" s="70"/>
      <c r="K16" s="49" t="s">
        <v>12</v>
      </c>
      <c r="L16" s="47"/>
      <c r="M16" s="51">
        <v>10</v>
      </c>
      <c r="N16" s="361"/>
      <c r="O16" s="363"/>
      <c r="P16" s="363"/>
      <c r="Q16" s="363"/>
      <c r="S16" s="42"/>
    </row>
    <row r="17" spans="2:22" ht="24" customHeight="1" x14ac:dyDescent="0.2">
      <c r="B17" s="348"/>
      <c r="C17" s="2" t="s">
        <v>305</v>
      </c>
      <c r="D17" s="354" t="s">
        <v>304</v>
      </c>
      <c r="E17" s="379"/>
      <c r="F17" s="379"/>
      <c r="G17" s="379"/>
      <c r="H17" s="379"/>
      <c r="I17" s="379"/>
      <c r="J17" s="379"/>
      <c r="K17" s="379"/>
      <c r="L17" s="379"/>
      <c r="M17" s="380"/>
      <c r="N17" s="361"/>
      <c r="O17" s="363"/>
      <c r="P17" s="363"/>
      <c r="Q17" s="363"/>
    </row>
    <row r="18" spans="2:22" ht="47.25" customHeight="1" x14ac:dyDescent="0.2">
      <c r="B18" s="348"/>
      <c r="C18" s="359" t="s">
        <v>81</v>
      </c>
      <c r="D18" s="121" t="s">
        <v>12</v>
      </c>
      <c r="E18" s="49" t="s">
        <v>11</v>
      </c>
      <c r="F18" s="48" t="s">
        <v>11</v>
      </c>
      <c r="G18" s="47" t="s">
        <v>11</v>
      </c>
      <c r="H18" s="77" t="s">
        <v>11</v>
      </c>
      <c r="I18" s="48" t="s">
        <v>11</v>
      </c>
      <c r="J18" s="70" t="s">
        <v>11</v>
      </c>
      <c r="K18" s="49" t="s">
        <v>11</v>
      </c>
      <c r="L18" s="47" t="s">
        <v>11</v>
      </c>
      <c r="M18" s="51" t="s">
        <v>11</v>
      </c>
      <c r="N18" s="377" t="s">
        <v>255</v>
      </c>
      <c r="O18" s="378"/>
      <c r="P18" s="378"/>
      <c r="Q18" s="378"/>
    </row>
    <row r="19" spans="2:22" ht="35.25" customHeight="1" x14ac:dyDescent="0.2">
      <c r="B19" s="348"/>
      <c r="C19" s="359"/>
      <c r="D19" s="121"/>
      <c r="E19" s="49" t="s">
        <v>12</v>
      </c>
      <c r="F19" s="48"/>
      <c r="G19" s="47"/>
      <c r="H19" s="77" t="s">
        <v>12</v>
      </c>
      <c r="I19" s="48"/>
      <c r="J19" s="70"/>
      <c r="K19" s="49" t="s">
        <v>12</v>
      </c>
      <c r="L19" s="47"/>
      <c r="M19" s="51">
        <v>5</v>
      </c>
      <c r="N19" s="364" t="s">
        <v>256</v>
      </c>
      <c r="O19" s="365"/>
      <c r="P19" s="365"/>
      <c r="Q19" s="365"/>
    </row>
    <row r="20" spans="2:22" ht="36" customHeight="1" x14ac:dyDescent="0.2">
      <c r="B20" s="348"/>
      <c r="C20" s="96" t="s">
        <v>146</v>
      </c>
      <c r="D20" s="121"/>
      <c r="E20" s="49"/>
      <c r="F20" s="48"/>
      <c r="G20" s="150"/>
      <c r="H20" s="60"/>
      <c r="I20" s="89"/>
      <c r="J20" s="157"/>
      <c r="K20" s="158"/>
      <c r="L20" s="150"/>
      <c r="M20" s="161"/>
      <c r="N20" s="381"/>
      <c r="O20" s="381"/>
      <c r="P20" s="381"/>
      <c r="Q20" s="382"/>
    </row>
    <row r="21" spans="2:22" ht="14.45" customHeight="1" x14ac:dyDescent="0.2">
      <c r="B21" s="348"/>
      <c r="C21" s="99" t="s">
        <v>151</v>
      </c>
      <c r="D21" s="70" t="s">
        <v>11</v>
      </c>
      <c r="E21" s="49"/>
      <c r="F21" s="48"/>
      <c r="G21" s="47" t="s">
        <v>12</v>
      </c>
      <c r="H21" s="77" t="s">
        <v>12</v>
      </c>
      <c r="I21" s="48"/>
      <c r="J21" s="70"/>
      <c r="K21" s="49" t="s">
        <v>12</v>
      </c>
      <c r="L21" s="47"/>
      <c r="M21" s="123">
        <v>20</v>
      </c>
      <c r="N21" s="383"/>
      <c r="O21" s="383"/>
      <c r="P21" s="383"/>
      <c r="Q21" s="384"/>
    </row>
    <row r="22" spans="2:22" ht="14.45" customHeight="1" x14ac:dyDescent="0.2">
      <c r="B22" s="348"/>
      <c r="C22" s="99" t="s">
        <v>152</v>
      </c>
      <c r="D22" s="70" t="s">
        <v>11</v>
      </c>
      <c r="E22" s="49"/>
      <c r="F22" s="48" t="s">
        <v>12</v>
      </c>
      <c r="G22" s="47"/>
      <c r="H22" s="77" t="s">
        <v>12</v>
      </c>
      <c r="I22" s="48"/>
      <c r="J22" s="70"/>
      <c r="K22" s="49" t="s">
        <v>12</v>
      </c>
      <c r="L22" s="47"/>
      <c r="M22" s="123">
        <v>10</v>
      </c>
      <c r="N22" s="366"/>
      <c r="O22" s="367"/>
      <c r="P22" s="367"/>
      <c r="Q22" s="367"/>
    </row>
    <row r="23" spans="2:22" ht="36" customHeight="1" x14ac:dyDescent="0.2">
      <c r="B23" s="348"/>
      <c r="C23" s="96" t="s">
        <v>147</v>
      </c>
      <c r="D23" s="70"/>
      <c r="E23" s="49"/>
      <c r="F23" s="48"/>
      <c r="G23" s="47"/>
      <c r="H23" s="77"/>
      <c r="I23" s="48"/>
      <c r="J23" s="70"/>
      <c r="K23" s="49"/>
      <c r="L23" s="47"/>
      <c r="M23" s="123"/>
      <c r="N23" s="361"/>
      <c r="O23" s="363"/>
      <c r="P23" s="363"/>
      <c r="Q23" s="363"/>
    </row>
    <row r="24" spans="2:22" ht="14.45" customHeight="1" x14ac:dyDescent="0.2">
      <c r="B24" s="348"/>
      <c r="C24" s="99" t="s">
        <v>151</v>
      </c>
      <c r="D24" s="70" t="s">
        <v>11</v>
      </c>
      <c r="E24" s="49"/>
      <c r="F24" s="48"/>
      <c r="G24" s="47" t="s">
        <v>12</v>
      </c>
      <c r="H24" s="77" t="s">
        <v>12</v>
      </c>
      <c r="I24" s="48"/>
      <c r="J24" s="70"/>
      <c r="K24" s="49" t="s">
        <v>12</v>
      </c>
      <c r="L24" s="47"/>
      <c r="M24" s="123">
        <v>20</v>
      </c>
      <c r="N24" s="361"/>
      <c r="O24" s="363"/>
      <c r="P24" s="363"/>
      <c r="Q24" s="363"/>
    </row>
    <row r="25" spans="2:22" ht="14.45" customHeight="1" x14ac:dyDescent="0.2">
      <c r="B25" s="348"/>
      <c r="C25" s="99" t="s">
        <v>152</v>
      </c>
      <c r="D25" s="70" t="s">
        <v>11</v>
      </c>
      <c r="E25" s="49"/>
      <c r="F25" s="48" t="s">
        <v>12</v>
      </c>
      <c r="G25" s="47"/>
      <c r="H25" s="77" t="s">
        <v>12</v>
      </c>
      <c r="I25" s="48"/>
      <c r="J25" s="70"/>
      <c r="K25" s="49" t="s">
        <v>12</v>
      </c>
      <c r="L25" s="47"/>
      <c r="M25" s="123">
        <v>10</v>
      </c>
      <c r="N25" s="361"/>
      <c r="O25" s="363"/>
      <c r="P25" s="363"/>
      <c r="Q25" s="363"/>
    </row>
    <row r="26" spans="2:22" ht="14.45" customHeight="1" x14ac:dyDescent="0.2">
      <c r="B26" s="348"/>
      <c r="C26" s="124" t="s">
        <v>54</v>
      </c>
      <c r="D26" s="121"/>
      <c r="E26" s="49"/>
      <c r="F26" s="48"/>
      <c r="G26" s="47"/>
      <c r="H26" s="80"/>
      <c r="I26" s="126"/>
      <c r="J26" s="146"/>
      <c r="K26" s="78"/>
      <c r="L26" s="58"/>
      <c r="M26" s="51"/>
      <c r="N26" s="361"/>
      <c r="O26" s="363"/>
      <c r="P26" s="363"/>
      <c r="Q26" s="363"/>
    </row>
    <row r="27" spans="2:22" ht="24" customHeight="1" x14ac:dyDescent="0.2">
      <c r="B27" s="348"/>
      <c r="C27" s="7" t="s">
        <v>257</v>
      </c>
      <c r="D27" s="121" t="s">
        <v>11</v>
      </c>
      <c r="E27" s="151"/>
      <c r="F27" s="294" t="s">
        <v>14</v>
      </c>
      <c r="G27" s="301"/>
      <c r="H27" s="77" t="s">
        <v>12</v>
      </c>
      <c r="I27" s="48"/>
      <c r="J27" s="70"/>
      <c r="K27" s="300" t="s">
        <v>14</v>
      </c>
      <c r="L27" s="301"/>
      <c r="M27" s="51"/>
      <c r="N27" s="361"/>
      <c r="O27" s="363"/>
      <c r="P27" s="363"/>
      <c r="Q27" s="363"/>
    </row>
    <row r="28" spans="2:22" ht="24" customHeight="1" x14ac:dyDescent="0.2">
      <c r="B28" s="348"/>
      <c r="C28" s="6" t="s">
        <v>82</v>
      </c>
      <c r="D28" s="121" t="s">
        <v>11</v>
      </c>
      <c r="E28" s="49"/>
      <c r="F28" s="48" t="s">
        <v>12</v>
      </c>
      <c r="G28" s="47"/>
      <c r="H28" s="77" t="s">
        <v>12</v>
      </c>
      <c r="I28" s="48"/>
      <c r="J28" s="70"/>
      <c r="K28" s="49" t="s">
        <v>12</v>
      </c>
      <c r="L28" s="47"/>
      <c r="M28" s="51">
        <v>10</v>
      </c>
      <c r="N28" s="361"/>
      <c r="O28" s="363"/>
      <c r="P28" s="363"/>
      <c r="Q28" s="363"/>
    </row>
    <row r="29" spans="2:22" ht="36" customHeight="1" x14ac:dyDescent="0.2">
      <c r="B29" s="348"/>
      <c r="C29" s="7" t="s">
        <v>83</v>
      </c>
      <c r="D29" s="121" t="s">
        <v>11</v>
      </c>
      <c r="E29" s="49"/>
      <c r="F29" s="48" t="s">
        <v>12</v>
      </c>
      <c r="G29" s="47"/>
      <c r="H29" s="77" t="s">
        <v>12</v>
      </c>
      <c r="I29" s="48"/>
      <c r="J29" s="70"/>
      <c r="K29" s="49" t="s">
        <v>12</v>
      </c>
      <c r="L29" s="47"/>
      <c r="M29" s="51">
        <v>10</v>
      </c>
      <c r="N29" s="361"/>
      <c r="O29" s="363"/>
      <c r="P29" s="363"/>
      <c r="Q29" s="363"/>
    </row>
    <row r="30" spans="2:22" ht="22.5" customHeight="1" x14ac:dyDescent="0.2">
      <c r="B30" s="348"/>
      <c r="C30" s="8" t="s">
        <v>84</v>
      </c>
      <c r="D30" s="147" t="s">
        <v>11</v>
      </c>
      <c r="E30" s="151"/>
      <c r="F30" s="294" t="s">
        <v>14</v>
      </c>
      <c r="G30" s="301"/>
      <c r="H30" s="293" t="s">
        <v>14</v>
      </c>
      <c r="I30" s="294"/>
      <c r="J30" s="295"/>
      <c r="K30" s="300" t="s">
        <v>14</v>
      </c>
      <c r="L30" s="301"/>
      <c r="M30" s="51"/>
      <c r="N30" s="361"/>
      <c r="O30" s="363"/>
      <c r="P30" s="363"/>
      <c r="Q30" s="363"/>
    </row>
    <row r="31" spans="2:22" ht="14.45" customHeight="1" x14ac:dyDescent="0.2">
      <c r="B31" s="348"/>
      <c r="C31" s="124" t="s">
        <v>40</v>
      </c>
      <c r="D31" s="146"/>
      <c r="E31" s="78"/>
      <c r="F31" s="126"/>
      <c r="G31" s="58"/>
      <c r="H31" s="148"/>
      <c r="I31" s="126"/>
      <c r="J31" s="146"/>
      <c r="K31" s="78"/>
      <c r="L31" s="58"/>
      <c r="M31" s="79"/>
      <c r="N31" s="360"/>
      <c r="O31" s="360"/>
      <c r="P31" s="360"/>
      <c r="Q31" s="361"/>
    </row>
    <row r="32" spans="2:22" ht="48" x14ac:dyDescent="0.2">
      <c r="B32" s="348"/>
      <c r="C32" s="7" t="s">
        <v>123</v>
      </c>
      <c r="D32" s="121" t="s">
        <v>11</v>
      </c>
      <c r="E32" s="49"/>
      <c r="F32" s="48"/>
      <c r="G32" s="47" t="s">
        <v>12</v>
      </c>
      <c r="H32" s="77"/>
      <c r="I32" s="48" t="s">
        <v>12</v>
      </c>
      <c r="J32" s="70"/>
      <c r="K32" s="49"/>
      <c r="L32" s="47" t="s">
        <v>12</v>
      </c>
      <c r="M32" s="51">
        <v>28.8</v>
      </c>
      <c r="N32" s="387"/>
      <c r="O32" s="388"/>
      <c r="P32" s="388"/>
      <c r="Q32" s="388"/>
      <c r="R32" s="233"/>
      <c r="S32" s="233"/>
      <c r="T32" s="233"/>
      <c r="U32" s="233"/>
      <c r="V32" s="233"/>
    </row>
    <row r="33" spans="2:22" ht="48" x14ac:dyDescent="0.2">
      <c r="B33" s="348"/>
      <c r="C33" s="7" t="s">
        <v>124</v>
      </c>
      <c r="D33" s="121" t="s">
        <v>11</v>
      </c>
      <c r="E33" s="49"/>
      <c r="F33" s="48"/>
      <c r="G33" s="47" t="s">
        <v>12</v>
      </c>
      <c r="H33" s="77"/>
      <c r="I33" s="48" t="s">
        <v>12</v>
      </c>
      <c r="J33" s="70"/>
      <c r="K33" s="49"/>
      <c r="L33" s="47" t="s">
        <v>12</v>
      </c>
      <c r="M33" s="51">
        <v>28.8</v>
      </c>
      <c r="N33" s="387"/>
      <c r="O33" s="388"/>
      <c r="P33" s="388"/>
      <c r="Q33" s="388"/>
      <c r="R33" s="43"/>
      <c r="S33" s="43"/>
      <c r="T33" s="43"/>
      <c r="U33" s="43"/>
      <c r="V33" s="43"/>
    </row>
    <row r="34" spans="2:22" ht="15" customHeight="1" x14ac:dyDescent="0.2">
      <c r="B34" s="348"/>
      <c r="C34" s="124" t="s">
        <v>41</v>
      </c>
      <c r="D34" s="146"/>
      <c r="E34" s="78"/>
      <c r="F34" s="126"/>
      <c r="G34" s="58"/>
      <c r="H34" s="148"/>
      <c r="I34" s="126"/>
      <c r="J34" s="146"/>
      <c r="K34" s="78"/>
      <c r="L34" s="58"/>
      <c r="M34" s="51"/>
      <c r="N34" s="381"/>
      <c r="O34" s="381"/>
      <c r="P34" s="381"/>
      <c r="Q34" s="382"/>
    </row>
    <row r="35" spans="2:22" ht="14.45" customHeight="1" x14ac:dyDescent="0.2">
      <c r="B35" s="348"/>
      <c r="C35" s="95" t="s">
        <v>64</v>
      </c>
      <c r="D35" s="146"/>
      <c r="E35" s="78"/>
      <c r="F35" s="126"/>
      <c r="G35" s="58"/>
      <c r="H35" s="148"/>
      <c r="I35" s="126"/>
      <c r="J35" s="146"/>
      <c r="K35" s="78"/>
      <c r="L35" s="58"/>
      <c r="M35" s="51"/>
      <c r="N35" s="385"/>
      <c r="O35" s="385"/>
      <c r="P35" s="385"/>
      <c r="Q35" s="386"/>
    </row>
    <row r="36" spans="2:22" ht="14.45" customHeight="1" x14ac:dyDescent="0.2">
      <c r="B36" s="348"/>
      <c r="C36" s="95" t="s">
        <v>65</v>
      </c>
      <c r="D36" s="146"/>
      <c r="E36" s="78"/>
      <c r="F36" s="126"/>
      <c r="G36" s="58"/>
      <c r="H36" s="148"/>
      <c r="I36" s="126"/>
      <c r="J36" s="146"/>
      <c r="K36" s="78"/>
      <c r="L36" s="58"/>
      <c r="M36" s="51"/>
      <c r="N36" s="385"/>
      <c r="O36" s="385"/>
      <c r="P36" s="385"/>
      <c r="Q36" s="386"/>
    </row>
    <row r="37" spans="2:22" ht="24" x14ac:dyDescent="0.2">
      <c r="B37" s="348"/>
      <c r="C37" s="7" t="s">
        <v>66</v>
      </c>
      <c r="D37" s="121" t="s">
        <v>11</v>
      </c>
      <c r="E37" s="49"/>
      <c r="F37" s="48" t="s">
        <v>12</v>
      </c>
      <c r="G37" s="47"/>
      <c r="H37" s="77" t="s">
        <v>12</v>
      </c>
      <c r="I37" s="48"/>
      <c r="J37" s="70"/>
      <c r="K37" s="49" t="s">
        <v>12</v>
      </c>
      <c r="L37" s="47"/>
      <c r="M37" s="51">
        <v>10</v>
      </c>
      <c r="N37" s="385"/>
      <c r="O37" s="385"/>
      <c r="P37" s="385"/>
      <c r="Q37" s="386"/>
    </row>
    <row r="38" spans="2:22" ht="36" x14ac:dyDescent="0.2">
      <c r="B38" s="348"/>
      <c r="C38" s="7" t="s">
        <v>258</v>
      </c>
      <c r="D38" s="121" t="s">
        <v>11</v>
      </c>
      <c r="E38" s="49"/>
      <c r="F38" s="48"/>
      <c r="G38" s="47" t="s">
        <v>12</v>
      </c>
      <c r="H38" s="77" t="s">
        <v>12</v>
      </c>
      <c r="I38" s="48"/>
      <c r="J38" s="70"/>
      <c r="K38" s="49" t="s">
        <v>12</v>
      </c>
      <c r="L38" s="47"/>
      <c r="M38" s="51">
        <v>20</v>
      </c>
      <c r="N38" s="385"/>
      <c r="O38" s="385"/>
      <c r="P38" s="385"/>
      <c r="Q38" s="386"/>
    </row>
    <row r="39" spans="2:22" ht="24" x14ac:dyDescent="0.2">
      <c r="B39" s="348"/>
      <c r="C39" s="8" t="s">
        <v>85</v>
      </c>
      <c r="D39" s="121" t="s">
        <v>11</v>
      </c>
      <c r="E39" s="49"/>
      <c r="F39" s="48" t="s">
        <v>12</v>
      </c>
      <c r="G39" s="47"/>
      <c r="H39" s="77" t="s">
        <v>12</v>
      </c>
      <c r="I39" s="48"/>
      <c r="J39" s="70"/>
      <c r="K39" s="49" t="s">
        <v>12</v>
      </c>
      <c r="L39" s="47"/>
      <c r="M39" s="51">
        <v>10</v>
      </c>
      <c r="N39" s="385"/>
      <c r="O39" s="385"/>
      <c r="P39" s="385"/>
      <c r="Q39" s="386"/>
    </row>
    <row r="40" spans="2:22" ht="48" x14ac:dyDescent="0.2">
      <c r="B40" s="348"/>
      <c r="C40" s="96" t="s">
        <v>86</v>
      </c>
      <c r="D40" s="121" t="s">
        <v>11</v>
      </c>
      <c r="E40" s="49"/>
      <c r="F40" s="48" t="s">
        <v>12</v>
      </c>
      <c r="G40" s="47"/>
      <c r="H40" s="77" t="s">
        <v>12</v>
      </c>
      <c r="I40" s="48"/>
      <c r="J40" s="70"/>
      <c r="K40" s="49" t="s">
        <v>12</v>
      </c>
      <c r="L40" s="47"/>
      <c r="M40" s="51">
        <v>10</v>
      </c>
      <c r="N40" s="383"/>
      <c r="O40" s="383"/>
      <c r="P40" s="383"/>
      <c r="Q40" s="384"/>
    </row>
    <row r="41" spans="2:22" ht="14.45" customHeight="1" x14ac:dyDescent="0.2">
      <c r="B41" s="348"/>
      <c r="C41" s="124" t="s">
        <v>67</v>
      </c>
      <c r="D41" s="146"/>
      <c r="E41" s="78"/>
      <c r="F41" s="126"/>
      <c r="G41" s="58"/>
      <c r="H41" s="148"/>
      <c r="I41" s="126"/>
      <c r="J41" s="146"/>
      <c r="K41" s="78"/>
      <c r="L41" s="58"/>
      <c r="M41" s="51"/>
      <c r="N41" s="361"/>
      <c r="O41" s="363"/>
      <c r="P41" s="363"/>
      <c r="Q41" s="363"/>
    </row>
    <row r="42" spans="2:22" ht="36" x14ac:dyDescent="0.2">
      <c r="B42" s="348"/>
      <c r="C42" s="7" t="s">
        <v>87</v>
      </c>
      <c r="D42" s="121" t="s">
        <v>11</v>
      </c>
      <c r="E42" s="49"/>
      <c r="F42" s="48" t="s">
        <v>12</v>
      </c>
      <c r="G42" s="47"/>
      <c r="H42" s="77" t="s">
        <v>12</v>
      </c>
      <c r="I42" s="48"/>
      <c r="J42" s="70"/>
      <c r="K42" s="49" t="s">
        <v>12</v>
      </c>
      <c r="L42" s="47"/>
      <c r="M42" s="51">
        <v>10</v>
      </c>
      <c r="N42" s="361"/>
      <c r="O42" s="363"/>
      <c r="P42" s="363"/>
      <c r="Q42" s="363"/>
    </row>
    <row r="43" spans="2:22" ht="24" x14ac:dyDescent="0.2">
      <c r="B43" s="348"/>
      <c r="C43" s="8" t="s">
        <v>259</v>
      </c>
      <c r="D43" s="121" t="s">
        <v>11</v>
      </c>
      <c r="E43" s="49"/>
      <c r="F43" s="48"/>
      <c r="G43" s="47" t="s">
        <v>12</v>
      </c>
      <c r="H43" s="77" t="s">
        <v>12</v>
      </c>
      <c r="I43" s="48"/>
      <c r="J43" s="70"/>
      <c r="K43" s="49" t="s">
        <v>12</v>
      </c>
      <c r="L43" s="47"/>
      <c r="M43" s="51">
        <v>20</v>
      </c>
      <c r="N43" s="361"/>
      <c r="O43" s="363"/>
      <c r="P43" s="363"/>
      <c r="Q43" s="363"/>
    </row>
    <row r="44" spans="2:22" ht="24" customHeight="1" x14ac:dyDescent="0.2">
      <c r="B44" s="348"/>
      <c r="C44" s="6" t="s">
        <v>260</v>
      </c>
      <c r="D44" s="121" t="s">
        <v>11</v>
      </c>
      <c r="E44" s="49"/>
      <c r="F44" s="48" t="s">
        <v>12</v>
      </c>
      <c r="G44" s="47"/>
      <c r="H44" s="77" t="s">
        <v>12</v>
      </c>
      <c r="I44" s="48"/>
      <c r="J44" s="70"/>
      <c r="K44" s="49" t="s">
        <v>12</v>
      </c>
      <c r="L44" s="47"/>
      <c r="M44" s="51">
        <v>10</v>
      </c>
      <c r="N44" s="361"/>
      <c r="O44" s="363"/>
      <c r="P44" s="363"/>
      <c r="Q44" s="363"/>
    </row>
    <row r="45" spans="2:22" ht="48.75" customHeight="1" x14ac:dyDescent="0.2">
      <c r="B45" s="348"/>
      <c r="C45" s="359" t="s">
        <v>261</v>
      </c>
      <c r="D45" s="121" t="s">
        <v>12</v>
      </c>
      <c r="E45" s="49" t="s">
        <v>11</v>
      </c>
      <c r="F45" s="48" t="s">
        <v>11</v>
      </c>
      <c r="G45" s="47" t="s">
        <v>11</v>
      </c>
      <c r="H45" s="77" t="s">
        <v>11</v>
      </c>
      <c r="I45" s="48" t="s">
        <v>11</v>
      </c>
      <c r="J45" s="70" t="s">
        <v>11</v>
      </c>
      <c r="K45" s="49" t="s">
        <v>11</v>
      </c>
      <c r="L45" s="47" t="s">
        <v>11</v>
      </c>
      <c r="M45" s="51" t="s">
        <v>11</v>
      </c>
      <c r="N45" s="377" t="s">
        <v>255</v>
      </c>
      <c r="O45" s="378"/>
      <c r="P45" s="378"/>
      <c r="Q45" s="378"/>
    </row>
    <row r="46" spans="2:22" ht="41.25" customHeight="1" x14ac:dyDescent="0.2">
      <c r="B46" s="348"/>
      <c r="C46" s="359"/>
      <c r="D46" s="121"/>
      <c r="E46" s="49" t="s">
        <v>12</v>
      </c>
      <c r="F46" s="48"/>
      <c r="G46" s="47"/>
      <c r="H46" s="77" t="s">
        <v>12</v>
      </c>
      <c r="I46" s="48"/>
      <c r="J46" s="70"/>
      <c r="K46" s="49" t="s">
        <v>12</v>
      </c>
      <c r="L46" s="47"/>
      <c r="M46" s="51">
        <v>5</v>
      </c>
      <c r="N46" s="364" t="s">
        <v>256</v>
      </c>
      <c r="O46" s="365"/>
      <c r="P46" s="365"/>
      <c r="Q46" s="365"/>
    </row>
    <row r="47" spans="2:22" ht="24" customHeight="1" x14ac:dyDescent="0.2">
      <c r="B47" s="348"/>
      <c r="C47" s="6" t="s">
        <v>88</v>
      </c>
      <c r="D47" s="147" t="s">
        <v>11</v>
      </c>
      <c r="E47" s="49" t="s">
        <v>12</v>
      </c>
      <c r="F47" s="48"/>
      <c r="G47" s="47"/>
      <c r="H47" s="77" t="s">
        <v>12</v>
      </c>
      <c r="I47" s="48"/>
      <c r="J47" s="70"/>
      <c r="K47" s="49" t="s">
        <v>12</v>
      </c>
      <c r="L47" s="47"/>
      <c r="M47" s="51">
        <v>5</v>
      </c>
      <c r="N47" s="361"/>
      <c r="O47" s="363"/>
      <c r="P47" s="363"/>
      <c r="Q47" s="363"/>
    </row>
    <row r="48" spans="2:22" ht="14.45" customHeight="1" x14ac:dyDescent="0.2">
      <c r="B48" s="348"/>
      <c r="C48" s="124" t="s">
        <v>68</v>
      </c>
      <c r="D48" s="121"/>
      <c r="E48" s="49"/>
      <c r="F48" s="48"/>
      <c r="G48" s="47"/>
      <c r="H48" s="77"/>
      <c r="I48" s="48"/>
      <c r="J48" s="70"/>
      <c r="K48" s="49"/>
      <c r="L48" s="47"/>
      <c r="M48" s="51"/>
      <c r="N48" s="360"/>
      <c r="O48" s="360"/>
      <c r="P48" s="360"/>
      <c r="Q48" s="361"/>
    </row>
    <row r="49" spans="2:17" ht="72" x14ac:dyDescent="0.2">
      <c r="B49" s="348"/>
      <c r="C49" s="7" t="s">
        <v>89</v>
      </c>
      <c r="D49" s="147" t="s">
        <v>11</v>
      </c>
      <c r="E49" s="49"/>
      <c r="F49" s="48"/>
      <c r="G49" s="47" t="s">
        <v>12</v>
      </c>
      <c r="H49" s="77"/>
      <c r="I49" s="48" t="s">
        <v>12</v>
      </c>
      <c r="J49" s="70"/>
      <c r="K49" s="49"/>
      <c r="L49" s="47" t="s">
        <v>12</v>
      </c>
      <c r="M49" s="123">
        <v>28.8</v>
      </c>
      <c r="N49" s="360"/>
      <c r="O49" s="360"/>
      <c r="P49" s="360"/>
      <c r="Q49" s="361"/>
    </row>
    <row r="50" spans="2:17" ht="26.1" customHeight="1" x14ac:dyDescent="0.2">
      <c r="B50" s="348"/>
      <c r="C50" s="8" t="s">
        <v>262</v>
      </c>
      <c r="D50" s="147" t="s">
        <v>11</v>
      </c>
      <c r="E50" s="152"/>
      <c r="F50" s="294" t="s">
        <v>14</v>
      </c>
      <c r="G50" s="301"/>
      <c r="H50" s="293" t="s">
        <v>14</v>
      </c>
      <c r="I50" s="294"/>
      <c r="J50" s="295"/>
      <c r="K50" s="300" t="s">
        <v>14</v>
      </c>
      <c r="L50" s="301"/>
      <c r="M50" s="51"/>
      <c r="N50" s="360"/>
      <c r="O50" s="360"/>
      <c r="P50" s="360"/>
      <c r="Q50" s="361"/>
    </row>
    <row r="51" spans="2:17" ht="14.45" customHeight="1" x14ac:dyDescent="0.2">
      <c r="B51" s="348"/>
      <c r="C51" s="124" t="s">
        <v>69</v>
      </c>
      <c r="D51" s="146"/>
      <c r="E51" s="78"/>
      <c r="F51" s="126"/>
      <c r="G51" s="58"/>
      <c r="H51" s="77"/>
      <c r="I51" s="48"/>
      <c r="J51" s="70"/>
      <c r="K51" s="49"/>
      <c r="L51" s="47"/>
      <c r="M51" s="51"/>
      <c r="N51" s="361"/>
      <c r="O51" s="363"/>
      <c r="P51" s="363"/>
      <c r="Q51" s="363"/>
    </row>
    <row r="52" spans="2:17" ht="48" x14ac:dyDescent="0.2">
      <c r="B52" s="348"/>
      <c r="C52" s="7" t="s">
        <v>263</v>
      </c>
      <c r="D52" s="121" t="s">
        <v>11</v>
      </c>
      <c r="E52" s="78"/>
      <c r="F52" s="48" t="s">
        <v>12</v>
      </c>
      <c r="G52" s="58"/>
      <c r="H52" s="111" t="s">
        <v>12</v>
      </c>
      <c r="I52" s="25"/>
      <c r="J52" s="121"/>
      <c r="K52" s="26" t="s">
        <v>12</v>
      </c>
      <c r="L52" s="58"/>
      <c r="M52" s="51">
        <v>10</v>
      </c>
      <c r="N52" s="361"/>
      <c r="O52" s="363"/>
      <c r="P52" s="363"/>
      <c r="Q52" s="363"/>
    </row>
    <row r="53" spans="2:17" ht="24" x14ac:dyDescent="0.2">
      <c r="B53" s="348"/>
      <c r="C53" s="7" t="s">
        <v>90</v>
      </c>
      <c r="D53" s="121" t="s">
        <v>11</v>
      </c>
      <c r="E53" s="78"/>
      <c r="F53" s="48" t="s">
        <v>12</v>
      </c>
      <c r="G53" s="58"/>
      <c r="H53" s="111" t="s">
        <v>12</v>
      </c>
      <c r="I53" s="25"/>
      <c r="J53" s="121"/>
      <c r="K53" s="26" t="s">
        <v>12</v>
      </c>
      <c r="L53" s="58"/>
      <c r="M53" s="51">
        <v>10</v>
      </c>
      <c r="N53" s="361"/>
      <c r="O53" s="363"/>
      <c r="P53" s="363"/>
      <c r="Q53" s="363"/>
    </row>
    <row r="54" spans="2:17" ht="36" x14ac:dyDescent="0.2">
      <c r="B54" s="348"/>
      <c r="C54" s="7" t="s">
        <v>91</v>
      </c>
      <c r="D54" s="121" t="s">
        <v>11</v>
      </c>
      <c r="E54" s="78"/>
      <c r="F54" s="48" t="s">
        <v>12</v>
      </c>
      <c r="G54" s="58"/>
      <c r="H54" s="111" t="s">
        <v>12</v>
      </c>
      <c r="I54" s="25"/>
      <c r="J54" s="121"/>
      <c r="K54" s="26" t="s">
        <v>12</v>
      </c>
      <c r="L54" s="58"/>
      <c r="M54" s="51">
        <v>10</v>
      </c>
      <c r="N54" s="361"/>
      <c r="O54" s="363"/>
      <c r="P54" s="363"/>
      <c r="Q54" s="363"/>
    </row>
    <row r="55" spans="2:17" ht="36" x14ac:dyDescent="0.2">
      <c r="B55" s="348"/>
      <c r="C55" s="7" t="s">
        <v>264</v>
      </c>
      <c r="D55" s="121" t="s">
        <v>11</v>
      </c>
      <c r="E55" s="78"/>
      <c r="F55" s="48" t="s">
        <v>12</v>
      </c>
      <c r="G55" s="58"/>
      <c r="H55" s="111" t="s">
        <v>12</v>
      </c>
      <c r="I55" s="25"/>
      <c r="J55" s="121"/>
      <c r="K55" s="26" t="s">
        <v>12</v>
      </c>
      <c r="L55" s="58"/>
      <c r="M55" s="51">
        <v>10</v>
      </c>
      <c r="N55" s="361"/>
      <c r="O55" s="363"/>
      <c r="P55" s="363"/>
      <c r="Q55" s="363"/>
    </row>
    <row r="56" spans="2:17" ht="24" x14ac:dyDescent="0.2">
      <c r="B56" s="348"/>
      <c r="C56" s="127" t="s">
        <v>70</v>
      </c>
      <c r="D56" s="146"/>
      <c r="E56" s="78"/>
      <c r="F56" s="126"/>
      <c r="G56" s="58"/>
      <c r="H56" s="148"/>
      <c r="I56" s="126"/>
      <c r="J56" s="146"/>
      <c r="K56" s="78"/>
      <c r="L56" s="58"/>
      <c r="M56" s="51"/>
      <c r="N56" s="360"/>
      <c r="O56" s="360"/>
      <c r="P56" s="360"/>
      <c r="Q56" s="361"/>
    </row>
    <row r="57" spans="2:17" ht="60" x14ac:dyDescent="0.2">
      <c r="B57" s="348"/>
      <c r="C57" s="128" t="s">
        <v>265</v>
      </c>
      <c r="D57" s="110" t="s">
        <v>11</v>
      </c>
      <c r="E57" s="49"/>
      <c r="F57" s="48" t="s">
        <v>35</v>
      </c>
      <c r="G57" s="47"/>
      <c r="H57" s="149" t="s">
        <v>11</v>
      </c>
      <c r="I57" s="125" t="s">
        <v>11</v>
      </c>
      <c r="J57" s="147" t="s">
        <v>11</v>
      </c>
      <c r="K57" s="159" t="s">
        <v>11</v>
      </c>
      <c r="L57" s="160" t="s">
        <v>11</v>
      </c>
      <c r="M57" s="51" t="s">
        <v>35</v>
      </c>
      <c r="N57" s="360"/>
      <c r="O57" s="360"/>
      <c r="P57" s="360"/>
      <c r="Q57" s="361"/>
    </row>
    <row r="58" spans="2:17" ht="48" x14ac:dyDescent="0.2">
      <c r="B58" s="348"/>
      <c r="C58" s="7" t="s">
        <v>266</v>
      </c>
      <c r="D58" s="147" t="s">
        <v>11</v>
      </c>
      <c r="E58" s="78"/>
      <c r="F58" s="126"/>
      <c r="G58" s="44" t="s">
        <v>12</v>
      </c>
      <c r="H58" s="111"/>
      <c r="I58" s="25" t="s">
        <v>12</v>
      </c>
      <c r="J58" s="121"/>
      <c r="K58" s="26"/>
      <c r="L58" s="44" t="s">
        <v>12</v>
      </c>
      <c r="M58" s="51">
        <v>28.8</v>
      </c>
      <c r="N58" s="360"/>
      <c r="O58" s="360"/>
      <c r="P58" s="360"/>
      <c r="Q58" s="361"/>
    </row>
    <row r="59" spans="2:17" ht="24.6" customHeight="1" x14ac:dyDescent="0.2">
      <c r="B59" s="348"/>
      <c r="C59" s="129" t="s">
        <v>118</v>
      </c>
      <c r="D59" s="70"/>
      <c r="E59" s="78"/>
      <c r="F59" s="126"/>
      <c r="G59" s="58"/>
      <c r="H59" s="148"/>
      <c r="I59" s="126"/>
      <c r="J59" s="146"/>
      <c r="K59" s="78"/>
      <c r="L59" s="58"/>
      <c r="M59" s="51"/>
      <c r="N59" s="360"/>
      <c r="O59" s="360"/>
      <c r="P59" s="360"/>
      <c r="Q59" s="361"/>
    </row>
    <row r="60" spans="2:17" ht="14.45" customHeight="1" x14ac:dyDescent="0.2">
      <c r="B60" s="348"/>
      <c r="C60" s="129" t="s">
        <v>42</v>
      </c>
      <c r="D60" s="70"/>
      <c r="E60" s="78"/>
      <c r="F60" s="126"/>
      <c r="G60" s="58"/>
      <c r="H60" s="148"/>
      <c r="I60" s="126"/>
      <c r="J60" s="146"/>
      <c r="K60" s="78"/>
      <c r="L60" s="58"/>
      <c r="M60" s="51"/>
      <c r="N60" s="360"/>
      <c r="O60" s="360"/>
      <c r="P60" s="360"/>
      <c r="Q60" s="361"/>
    </row>
    <row r="61" spans="2:17" ht="24" x14ac:dyDescent="0.2">
      <c r="B61" s="348"/>
      <c r="C61" s="8" t="s">
        <v>110</v>
      </c>
      <c r="D61" s="110" t="s">
        <v>11</v>
      </c>
      <c r="E61" s="78"/>
      <c r="F61" s="126"/>
      <c r="G61" s="44" t="s">
        <v>12</v>
      </c>
      <c r="H61" s="77" t="s">
        <v>12</v>
      </c>
      <c r="I61" s="126"/>
      <c r="J61" s="146"/>
      <c r="K61" s="26"/>
      <c r="L61" s="44" t="s">
        <v>12</v>
      </c>
      <c r="M61" s="51">
        <v>24</v>
      </c>
      <c r="N61" s="360"/>
      <c r="O61" s="360"/>
      <c r="P61" s="360"/>
      <c r="Q61" s="361"/>
    </row>
    <row r="62" spans="2:17" ht="24" x14ac:dyDescent="0.2">
      <c r="B62" s="348"/>
      <c r="C62" s="8" t="s">
        <v>111</v>
      </c>
      <c r="D62" s="121" t="s">
        <v>11</v>
      </c>
      <c r="E62" s="78"/>
      <c r="F62" s="48" t="s">
        <v>12</v>
      </c>
      <c r="G62" s="58"/>
      <c r="H62" s="111" t="s">
        <v>12</v>
      </c>
      <c r="I62" s="25"/>
      <c r="J62" s="121"/>
      <c r="K62" s="26" t="s">
        <v>12</v>
      </c>
      <c r="L62" s="58"/>
      <c r="M62" s="51">
        <v>10</v>
      </c>
      <c r="N62" s="360"/>
      <c r="O62" s="360"/>
      <c r="P62" s="360"/>
      <c r="Q62" s="361"/>
    </row>
    <row r="63" spans="2:17" ht="14.45" customHeight="1" x14ac:dyDescent="0.2">
      <c r="B63" s="348"/>
      <c r="C63" s="8" t="s">
        <v>112</v>
      </c>
      <c r="D63" s="70" t="s">
        <v>11</v>
      </c>
      <c r="E63" s="26"/>
      <c r="F63" s="48" t="s">
        <v>12</v>
      </c>
      <c r="G63" s="44"/>
      <c r="H63" s="77" t="s">
        <v>12</v>
      </c>
      <c r="I63" s="50"/>
      <c r="J63" s="121"/>
      <c r="K63" s="26" t="s">
        <v>12</v>
      </c>
      <c r="L63" s="44"/>
      <c r="M63" s="51">
        <v>10</v>
      </c>
      <c r="N63" s="360"/>
      <c r="O63" s="360"/>
      <c r="P63" s="360"/>
      <c r="Q63" s="361"/>
    </row>
    <row r="64" spans="2:17" s="52" customFormat="1" ht="14.45" customHeight="1" x14ac:dyDescent="0.25">
      <c r="B64" s="348"/>
      <c r="C64" s="104" t="s">
        <v>113</v>
      </c>
      <c r="D64" s="70" t="s">
        <v>11</v>
      </c>
      <c r="E64" s="26"/>
      <c r="F64" s="48" t="s">
        <v>12</v>
      </c>
      <c r="G64" s="44"/>
      <c r="H64" s="77" t="s">
        <v>12</v>
      </c>
      <c r="I64" s="50"/>
      <c r="J64" s="121"/>
      <c r="K64" s="26" t="s">
        <v>12</v>
      </c>
      <c r="L64" s="44"/>
      <c r="M64" s="51">
        <v>10</v>
      </c>
      <c r="N64" s="360"/>
      <c r="O64" s="360"/>
      <c r="P64" s="360"/>
      <c r="Q64" s="361"/>
    </row>
    <row r="65" spans="2:18" ht="24.6" customHeight="1" x14ac:dyDescent="0.2">
      <c r="B65" s="348"/>
      <c r="C65" s="6" t="s">
        <v>114</v>
      </c>
      <c r="D65" s="110" t="s">
        <v>11</v>
      </c>
      <c r="E65" s="78"/>
      <c r="F65" s="126"/>
      <c r="G65" s="44" t="s">
        <v>12</v>
      </c>
      <c r="H65" s="77" t="s">
        <v>12</v>
      </c>
      <c r="I65" s="126"/>
      <c r="J65" s="146"/>
      <c r="K65" s="26"/>
      <c r="L65" s="44" t="s">
        <v>12</v>
      </c>
      <c r="M65" s="51">
        <v>24</v>
      </c>
      <c r="N65" s="360"/>
      <c r="O65" s="360"/>
      <c r="P65" s="360"/>
      <c r="Q65" s="361"/>
    </row>
    <row r="66" spans="2:18" ht="24" x14ac:dyDescent="0.2">
      <c r="B66" s="348"/>
      <c r="C66" s="130" t="s">
        <v>117</v>
      </c>
      <c r="D66" s="70"/>
      <c r="E66" s="78"/>
      <c r="F66" s="126"/>
      <c r="G66" s="58"/>
      <c r="H66" s="148"/>
      <c r="I66" s="126"/>
      <c r="J66" s="146"/>
      <c r="K66" s="78"/>
      <c r="L66" s="58"/>
      <c r="M66" s="51"/>
      <c r="N66" s="360"/>
      <c r="O66" s="360"/>
      <c r="P66" s="360"/>
      <c r="Q66" s="361"/>
    </row>
    <row r="67" spans="2:18" ht="14.45" customHeight="1" x14ac:dyDescent="0.2">
      <c r="B67" s="348"/>
      <c r="C67" s="124" t="s">
        <v>42</v>
      </c>
      <c r="D67" s="70"/>
      <c r="E67" s="78"/>
      <c r="F67" s="126"/>
      <c r="G67" s="58"/>
      <c r="H67" s="148"/>
      <c r="I67" s="126"/>
      <c r="J67" s="146"/>
      <c r="K67" s="78"/>
      <c r="L67" s="58"/>
      <c r="M67" s="51"/>
      <c r="N67" s="360"/>
      <c r="O67" s="360"/>
      <c r="P67" s="360"/>
      <c r="Q67" s="361"/>
    </row>
    <row r="68" spans="2:18" ht="36" x14ac:dyDescent="0.2">
      <c r="B68" s="348"/>
      <c r="C68" s="7" t="s">
        <v>267</v>
      </c>
      <c r="D68" s="70" t="s">
        <v>11</v>
      </c>
      <c r="E68" s="78"/>
      <c r="F68" s="48" t="s">
        <v>12</v>
      </c>
      <c r="G68" s="58"/>
      <c r="H68" s="111" t="s">
        <v>12</v>
      </c>
      <c r="I68" s="126"/>
      <c r="J68" s="146"/>
      <c r="K68" s="26" t="s">
        <v>12</v>
      </c>
      <c r="L68" s="58"/>
      <c r="M68" s="51">
        <v>10</v>
      </c>
      <c r="N68" s="360"/>
      <c r="O68" s="360"/>
      <c r="P68" s="360"/>
      <c r="Q68" s="361"/>
    </row>
    <row r="69" spans="2:18" x14ac:dyDescent="0.2">
      <c r="B69" s="356" t="s">
        <v>268</v>
      </c>
      <c r="C69" s="357"/>
      <c r="D69" s="357"/>
      <c r="E69" s="357"/>
      <c r="F69" s="357"/>
      <c r="G69" s="357"/>
      <c r="H69" s="357"/>
      <c r="I69" s="357"/>
      <c r="J69" s="357"/>
      <c r="K69" s="357"/>
      <c r="L69" s="357"/>
      <c r="M69" s="357"/>
      <c r="N69" s="357"/>
      <c r="O69" s="357"/>
      <c r="P69" s="357"/>
      <c r="Q69" s="358"/>
    </row>
    <row r="70" spans="2:18" ht="36.6" customHeight="1" x14ac:dyDescent="0.2">
      <c r="B70" s="294" t="s">
        <v>296</v>
      </c>
      <c r="C70" s="7" t="s">
        <v>270</v>
      </c>
      <c r="D70" s="9"/>
      <c r="E70" s="300" t="s">
        <v>35</v>
      </c>
      <c r="F70" s="294"/>
      <c r="G70" s="301"/>
      <c r="H70" s="112" t="s">
        <v>11</v>
      </c>
      <c r="I70" s="87" t="s">
        <v>11</v>
      </c>
      <c r="J70" s="110" t="s">
        <v>11</v>
      </c>
      <c r="K70" s="120" t="s">
        <v>11</v>
      </c>
      <c r="L70" s="156" t="s">
        <v>11</v>
      </c>
      <c r="M70" s="51" t="s">
        <v>35</v>
      </c>
      <c r="N70" s="381"/>
      <c r="O70" s="381"/>
      <c r="P70" s="381"/>
      <c r="Q70" s="382"/>
    </row>
    <row r="71" spans="2:18" ht="33.950000000000003" customHeight="1" x14ac:dyDescent="0.2">
      <c r="B71" s="294"/>
      <c r="C71" s="96" t="s">
        <v>269</v>
      </c>
      <c r="D71" s="70" t="s">
        <v>11</v>
      </c>
      <c r="E71" s="49"/>
      <c r="F71" s="48"/>
      <c r="G71" s="47" t="s">
        <v>12</v>
      </c>
      <c r="H71" s="77"/>
      <c r="I71" s="48" t="s">
        <v>12</v>
      </c>
      <c r="J71" s="70"/>
      <c r="K71" s="49"/>
      <c r="L71" s="47" t="s">
        <v>12</v>
      </c>
      <c r="M71" s="51">
        <v>28.8</v>
      </c>
      <c r="N71" s="383"/>
      <c r="O71" s="383"/>
      <c r="P71" s="383"/>
      <c r="Q71" s="384"/>
    </row>
    <row r="72" spans="2:18" x14ac:dyDescent="0.2">
      <c r="B72" s="356" t="s">
        <v>43</v>
      </c>
      <c r="C72" s="357"/>
      <c r="D72" s="357"/>
      <c r="E72" s="357"/>
      <c r="F72" s="357"/>
      <c r="G72" s="357"/>
      <c r="H72" s="357"/>
      <c r="I72" s="357"/>
      <c r="J72" s="357"/>
      <c r="K72" s="357"/>
      <c r="L72" s="357"/>
      <c r="M72" s="357"/>
      <c r="N72" s="357"/>
      <c r="O72" s="357"/>
      <c r="P72" s="357"/>
      <c r="Q72" s="358"/>
    </row>
    <row r="73" spans="2:18" ht="15" customHeight="1" x14ac:dyDescent="0.2">
      <c r="B73" s="294" t="s">
        <v>295</v>
      </c>
      <c r="C73" s="95" t="s">
        <v>271</v>
      </c>
      <c r="D73" s="9"/>
      <c r="E73" s="49"/>
      <c r="F73" s="48"/>
      <c r="G73" s="47"/>
      <c r="H73" s="77"/>
      <c r="I73" s="48"/>
      <c r="J73" s="70"/>
      <c r="K73" s="49"/>
      <c r="L73" s="47"/>
      <c r="M73" s="148"/>
      <c r="N73" s="389"/>
      <c r="O73" s="381"/>
      <c r="P73" s="381"/>
      <c r="Q73" s="382"/>
    </row>
    <row r="74" spans="2:18" ht="24.6" customHeight="1" x14ac:dyDescent="0.2">
      <c r="B74" s="294"/>
      <c r="C74" s="131" t="s">
        <v>116</v>
      </c>
      <c r="D74" s="9"/>
      <c r="E74" s="151"/>
      <c r="F74" s="294" t="s">
        <v>14</v>
      </c>
      <c r="G74" s="301"/>
      <c r="H74" s="293" t="s">
        <v>14</v>
      </c>
      <c r="I74" s="294"/>
      <c r="J74" s="295"/>
      <c r="K74" s="300" t="s">
        <v>14</v>
      </c>
      <c r="L74" s="301"/>
      <c r="M74" s="79"/>
      <c r="N74" s="385"/>
      <c r="O74" s="385"/>
      <c r="P74" s="385"/>
      <c r="Q74" s="386"/>
    </row>
    <row r="75" spans="2:18" ht="24" x14ac:dyDescent="0.2">
      <c r="B75" s="294"/>
      <c r="C75" s="96" t="s">
        <v>92</v>
      </c>
      <c r="D75" s="110" t="s">
        <v>11</v>
      </c>
      <c r="E75" s="300" t="s">
        <v>14</v>
      </c>
      <c r="F75" s="294"/>
      <c r="G75" s="301"/>
      <c r="H75" s="293" t="s">
        <v>14</v>
      </c>
      <c r="I75" s="294"/>
      <c r="J75" s="295"/>
      <c r="K75" s="49"/>
      <c r="L75" s="47" t="s">
        <v>12</v>
      </c>
      <c r="M75" s="79"/>
      <c r="N75" s="383"/>
      <c r="O75" s="383"/>
      <c r="P75" s="383"/>
      <c r="Q75" s="384"/>
    </row>
    <row r="76" spans="2:18" x14ac:dyDescent="0.2">
      <c r="B76" s="356" t="s">
        <v>44</v>
      </c>
      <c r="C76" s="357"/>
      <c r="D76" s="357"/>
      <c r="E76" s="357"/>
      <c r="F76" s="357"/>
      <c r="G76" s="357"/>
      <c r="H76" s="357"/>
      <c r="I76" s="357"/>
      <c r="J76" s="357"/>
      <c r="K76" s="357"/>
      <c r="L76" s="357"/>
      <c r="M76" s="357"/>
      <c r="N76" s="357"/>
      <c r="O76" s="357"/>
      <c r="P76" s="357"/>
      <c r="Q76" s="358"/>
    </row>
    <row r="77" spans="2:18" ht="15" customHeight="1" x14ac:dyDescent="0.2">
      <c r="B77" s="294" t="s">
        <v>294</v>
      </c>
      <c r="C77" s="95" t="s">
        <v>166</v>
      </c>
      <c r="D77" s="146"/>
      <c r="E77" s="49"/>
      <c r="F77" s="48"/>
      <c r="G77" s="82"/>
      <c r="H77" s="80"/>
      <c r="I77" s="131"/>
      <c r="J77" s="9"/>
      <c r="K77" s="81"/>
      <c r="L77" s="155"/>
      <c r="M77" s="79"/>
      <c r="N77" s="381"/>
      <c r="O77" s="381"/>
      <c r="P77" s="381"/>
      <c r="Q77" s="382"/>
    </row>
    <row r="78" spans="2:18" ht="14.45" customHeight="1" x14ac:dyDescent="0.2">
      <c r="B78" s="294"/>
      <c r="C78" s="2" t="s">
        <v>167</v>
      </c>
      <c r="D78" s="146"/>
      <c r="E78" s="49"/>
      <c r="F78" s="48" t="s">
        <v>12</v>
      </c>
      <c r="G78" s="82"/>
      <c r="H78" s="80"/>
      <c r="I78" s="48" t="s">
        <v>12</v>
      </c>
      <c r="J78" s="9"/>
      <c r="K78" s="49" t="s">
        <v>12</v>
      </c>
      <c r="L78" s="155"/>
      <c r="M78" s="51">
        <v>12</v>
      </c>
      <c r="N78" s="385"/>
      <c r="O78" s="385"/>
      <c r="P78" s="385"/>
      <c r="Q78" s="386"/>
    </row>
    <row r="79" spans="2:18" ht="14.45" customHeight="1" x14ac:dyDescent="0.2">
      <c r="B79" s="294"/>
      <c r="C79" s="132" t="s">
        <v>168</v>
      </c>
      <c r="D79" s="146"/>
      <c r="E79" s="78"/>
      <c r="F79" s="126"/>
      <c r="G79" s="58"/>
      <c r="H79" s="148"/>
      <c r="I79" s="126"/>
      <c r="J79" s="146"/>
      <c r="K79" s="78"/>
      <c r="L79" s="58"/>
      <c r="M79" s="79"/>
      <c r="N79" s="385"/>
      <c r="O79" s="385"/>
      <c r="P79" s="385"/>
      <c r="Q79" s="386"/>
    </row>
    <row r="80" spans="2:18" ht="24" customHeight="1" x14ac:dyDescent="0.2">
      <c r="B80" s="294"/>
      <c r="C80" s="98" t="s">
        <v>169</v>
      </c>
      <c r="D80" s="153"/>
      <c r="E80" s="154"/>
      <c r="F80" s="48" t="s">
        <v>12</v>
      </c>
      <c r="G80" s="47"/>
      <c r="H80" s="60"/>
      <c r="I80" s="48" t="s">
        <v>12</v>
      </c>
      <c r="J80" s="70"/>
      <c r="K80" s="49" t="s">
        <v>12</v>
      </c>
      <c r="L80" s="47"/>
      <c r="M80" s="123">
        <v>12</v>
      </c>
      <c r="N80" s="385"/>
      <c r="O80" s="385"/>
      <c r="P80" s="385"/>
      <c r="Q80" s="386"/>
      <c r="R80" s="54"/>
    </row>
    <row r="81" spans="2:17" ht="14.45" customHeight="1" x14ac:dyDescent="0.2">
      <c r="B81" s="294"/>
      <c r="C81" s="95" t="s">
        <v>170</v>
      </c>
      <c r="D81" s="146"/>
      <c r="E81" s="78"/>
      <c r="F81" s="126"/>
      <c r="G81" s="58"/>
      <c r="H81" s="355"/>
      <c r="I81" s="294" t="s">
        <v>34</v>
      </c>
      <c r="J81" s="295"/>
      <c r="K81" s="300" t="s">
        <v>14</v>
      </c>
      <c r="L81" s="301"/>
      <c r="M81" s="79"/>
      <c r="N81" s="385"/>
      <c r="O81" s="385"/>
      <c r="P81" s="385"/>
      <c r="Q81" s="386"/>
    </row>
    <row r="82" spans="2:17" ht="14.45" customHeight="1" x14ac:dyDescent="0.2">
      <c r="B82" s="294"/>
      <c r="C82" s="131" t="s">
        <v>171</v>
      </c>
      <c r="D82" s="147" t="s">
        <v>11</v>
      </c>
      <c r="E82" s="78"/>
      <c r="F82" s="48" t="s">
        <v>12</v>
      </c>
      <c r="G82" s="58"/>
      <c r="H82" s="355"/>
      <c r="I82" s="294"/>
      <c r="J82" s="295"/>
      <c r="K82" s="300"/>
      <c r="L82" s="301"/>
      <c r="M82" s="79"/>
      <c r="N82" s="385"/>
      <c r="O82" s="385"/>
      <c r="P82" s="385"/>
      <c r="Q82" s="386"/>
    </row>
    <row r="83" spans="2:17" ht="14.45" customHeight="1" x14ac:dyDescent="0.2">
      <c r="B83" s="294"/>
      <c r="C83" s="133" t="s">
        <v>172</v>
      </c>
      <c r="D83" s="146"/>
      <c r="E83" s="78"/>
      <c r="F83" s="126"/>
      <c r="G83" s="58"/>
      <c r="H83" s="148"/>
      <c r="I83" s="126"/>
      <c r="J83" s="146"/>
      <c r="K83" s="78"/>
      <c r="L83" s="58"/>
      <c r="M83" s="79"/>
      <c r="N83" s="385"/>
      <c r="O83" s="385"/>
      <c r="P83" s="385"/>
      <c r="Q83" s="386"/>
    </row>
    <row r="84" spans="2:17" ht="29.25" customHeight="1" x14ac:dyDescent="0.2">
      <c r="B84" s="294"/>
      <c r="C84" s="134" t="s">
        <v>173</v>
      </c>
      <c r="D84" s="121" t="s">
        <v>11</v>
      </c>
      <c r="E84" s="78"/>
      <c r="F84" s="25" t="s">
        <v>12</v>
      </c>
      <c r="G84" s="58"/>
      <c r="H84" s="293" t="s">
        <v>34</v>
      </c>
      <c r="I84" s="348"/>
      <c r="J84" s="354"/>
      <c r="K84" s="300" t="s">
        <v>34</v>
      </c>
      <c r="L84" s="302"/>
      <c r="M84" s="79"/>
      <c r="N84" s="383"/>
      <c r="O84" s="383"/>
      <c r="P84" s="383"/>
      <c r="Q84" s="384"/>
    </row>
  </sheetData>
  <mergeCells count="64">
    <mergeCell ref="N56:Q58"/>
    <mergeCell ref="N51:Q55"/>
    <mergeCell ref="N41:Q44"/>
    <mergeCell ref="N47:Q47"/>
    <mergeCell ref="N48:Q50"/>
    <mergeCell ref="N46:Q46"/>
    <mergeCell ref="B3:Q3"/>
    <mergeCell ref="B4:Q4"/>
    <mergeCell ref="B5:Q5"/>
    <mergeCell ref="B77:B84"/>
    <mergeCell ref="N32:Q32"/>
    <mergeCell ref="N33:Q33"/>
    <mergeCell ref="B69:Q69"/>
    <mergeCell ref="B13:B68"/>
    <mergeCell ref="B70:B71"/>
    <mergeCell ref="F74:G74"/>
    <mergeCell ref="E75:G75"/>
    <mergeCell ref="H75:J75"/>
    <mergeCell ref="N77:Q84"/>
    <mergeCell ref="N73:Q75"/>
    <mergeCell ref="N70:Q71"/>
    <mergeCell ref="N66:Q68"/>
    <mergeCell ref="N20:Q21"/>
    <mergeCell ref="K27:L27"/>
    <mergeCell ref="H50:J50"/>
    <mergeCell ref="K50:L50"/>
    <mergeCell ref="F30:G30"/>
    <mergeCell ref="N45:Q45"/>
    <mergeCell ref="N26:Q30"/>
    <mergeCell ref="N31:Q31"/>
    <mergeCell ref="N34:Q40"/>
    <mergeCell ref="F50:G50"/>
    <mergeCell ref="K8:L8"/>
    <mergeCell ref="N9:Q9"/>
    <mergeCell ref="N23:Q25"/>
    <mergeCell ref="N19:Q19"/>
    <mergeCell ref="N22:Q22"/>
    <mergeCell ref="B11:Q11"/>
    <mergeCell ref="B12:Q12"/>
    <mergeCell ref="H8:J8"/>
    <mergeCell ref="B8:B10"/>
    <mergeCell ref="C8:C10"/>
    <mergeCell ref="D8:D10"/>
    <mergeCell ref="E8:G8"/>
    <mergeCell ref="C18:C19"/>
    <mergeCell ref="N18:Q18"/>
    <mergeCell ref="N16:Q17"/>
    <mergeCell ref="D17:M17"/>
    <mergeCell ref="E70:G70"/>
    <mergeCell ref="F27:G27"/>
    <mergeCell ref="K84:L84"/>
    <mergeCell ref="K81:L82"/>
    <mergeCell ref="H30:J30"/>
    <mergeCell ref="K30:L30"/>
    <mergeCell ref="K74:L74"/>
    <mergeCell ref="H74:J74"/>
    <mergeCell ref="H84:J84"/>
    <mergeCell ref="I81:J82"/>
    <mergeCell ref="H81:H82"/>
    <mergeCell ref="B72:Q72"/>
    <mergeCell ref="B73:B75"/>
    <mergeCell ref="B76:Q76"/>
    <mergeCell ref="C45:C46"/>
    <mergeCell ref="N59:Q65"/>
  </mergeCells>
  <pageMargins left="0.2361111111111111" right="0.59722222222222221" top="0.25" bottom="0.75" header="0.3" footer="0.3"/>
  <pageSetup paperSize="9" scale="60" fitToHeight="0" orientation="landscape" r:id="rId1"/>
  <rowBreaks count="2" manualBreakCount="2">
    <brk id="33" min="1" max="16" man="1"/>
    <brk id="58" min="1" max="16"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Q105"/>
  <sheetViews>
    <sheetView showGridLines="0" view="pageLayout" topLeftCell="C102" zoomScaleNormal="90" workbookViewId="0">
      <selection activeCell="B8" sqref="B8:B10"/>
    </sheetView>
  </sheetViews>
  <sheetFormatPr defaultColWidth="9.140625" defaultRowHeight="12" x14ac:dyDescent="0.2"/>
  <cols>
    <col min="1" max="1" width="3.85546875" style="11" customWidth="1"/>
    <col min="2" max="2" width="18.28515625" style="11" customWidth="1"/>
    <col min="3" max="3" width="57" style="11" customWidth="1"/>
    <col min="4" max="4" width="14.42578125" style="28" customWidth="1"/>
    <col min="5" max="5" width="5.5703125" style="28" customWidth="1"/>
    <col min="6" max="6" width="6.7109375" style="28" customWidth="1"/>
    <col min="7" max="7" width="8.140625" style="28" customWidth="1"/>
    <col min="8" max="8" width="6.140625" style="28" customWidth="1"/>
    <col min="9" max="9" width="6.85546875" style="28" customWidth="1"/>
    <col min="10" max="11" width="8.7109375" style="28" customWidth="1"/>
    <col min="12" max="13" width="12.28515625" style="28" customWidth="1"/>
    <col min="14" max="14" width="9.140625" style="11" customWidth="1"/>
    <col min="15" max="15" width="7.5703125" style="11" customWidth="1"/>
    <col min="16" max="16" width="9.140625" style="11"/>
    <col min="17" max="17" width="4" style="11" customWidth="1"/>
    <col min="18" max="18" width="2.42578125" style="11" customWidth="1"/>
    <col min="19" max="16384" width="9.140625" style="11"/>
  </cols>
  <sheetData>
    <row r="1" spans="2:17" s="19" customFormat="1" ht="15" x14ac:dyDescent="0.25">
      <c r="C1" s="74"/>
      <c r="D1" s="164"/>
      <c r="E1" s="164"/>
      <c r="F1" s="164"/>
      <c r="G1" s="164"/>
      <c r="H1" s="165"/>
      <c r="I1" s="165"/>
      <c r="J1" s="165"/>
      <c r="K1" s="165"/>
      <c r="L1" s="165"/>
      <c r="M1" s="165"/>
    </row>
    <row r="2" spans="2:17" s="19" customFormat="1" ht="15" x14ac:dyDescent="0.25">
      <c r="C2" s="74"/>
      <c r="D2" s="164"/>
      <c r="E2" s="164"/>
      <c r="F2" s="164"/>
      <c r="G2" s="164"/>
      <c r="H2" s="165"/>
      <c r="I2" s="165"/>
      <c r="J2" s="165"/>
      <c r="K2" s="165"/>
      <c r="L2" s="165"/>
      <c r="M2" s="165"/>
    </row>
    <row r="3" spans="2:17" s="19" customFormat="1" ht="15" x14ac:dyDescent="0.25">
      <c r="B3" s="289" t="s">
        <v>288</v>
      </c>
      <c r="C3" s="289"/>
      <c r="D3" s="289"/>
      <c r="E3" s="289"/>
      <c r="F3" s="289"/>
      <c r="G3" s="289"/>
      <c r="H3" s="289"/>
      <c r="I3" s="289"/>
      <c r="J3" s="289"/>
      <c r="K3" s="289"/>
      <c r="L3" s="289"/>
      <c r="M3" s="289"/>
      <c r="N3" s="289"/>
      <c r="O3" s="289"/>
      <c r="P3" s="289"/>
      <c r="Q3" s="289"/>
    </row>
    <row r="4" spans="2:17" s="19" customFormat="1" ht="15.75" x14ac:dyDescent="0.25">
      <c r="B4" s="290" t="s">
        <v>303</v>
      </c>
      <c r="C4" s="290"/>
      <c r="D4" s="290"/>
      <c r="E4" s="290"/>
      <c r="F4" s="290"/>
      <c r="G4" s="290"/>
      <c r="H4" s="290"/>
      <c r="I4" s="290"/>
      <c r="J4" s="290"/>
      <c r="K4" s="290"/>
      <c r="L4" s="290"/>
      <c r="M4" s="290"/>
      <c r="N4" s="290"/>
      <c r="O4" s="290"/>
      <c r="P4" s="290"/>
      <c r="Q4" s="290"/>
    </row>
    <row r="5" spans="2:17" s="19" customFormat="1" ht="15" x14ac:dyDescent="0.25">
      <c r="B5" s="291" t="s">
        <v>289</v>
      </c>
      <c r="C5" s="291"/>
      <c r="D5" s="291"/>
      <c r="E5" s="291"/>
      <c r="F5" s="291"/>
      <c r="G5" s="291"/>
      <c r="H5" s="291"/>
      <c r="I5" s="291"/>
      <c r="J5" s="291"/>
      <c r="K5" s="291"/>
      <c r="L5" s="291"/>
      <c r="M5" s="291"/>
      <c r="N5" s="291"/>
      <c r="O5" s="291"/>
      <c r="P5" s="291"/>
      <c r="Q5" s="291"/>
    </row>
    <row r="6" spans="2:17" s="19" customFormat="1" ht="15" x14ac:dyDescent="0.25">
      <c r="D6" s="165"/>
      <c r="E6" s="165"/>
      <c r="F6" s="165"/>
      <c r="G6" s="165"/>
      <c r="H6" s="165"/>
      <c r="I6" s="165"/>
      <c r="J6" s="165"/>
      <c r="K6" s="165"/>
      <c r="L6" s="165"/>
      <c r="M6" s="165"/>
    </row>
    <row r="7" spans="2:17" s="19" customFormat="1" ht="17.25" customHeight="1" x14ac:dyDescent="0.25">
      <c r="B7" s="75" t="s">
        <v>380</v>
      </c>
      <c r="C7" s="11"/>
      <c r="D7" s="28"/>
      <c r="E7" s="28"/>
      <c r="F7" s="28"/>
      <c r="G7" s="28"/>
      <c r="H7" s="28"/>
      <c r="I7" s="28"/>
      <c r="J7" s="28"/>
      <c r="K7" s="28"/>
      <c r="L7" s="28"/>
      <c r="M7" s="28"/>
      <c r="N7" s="11"/>
      <c r="O7" s="11"/>
      <c r="P7" s="11"/>
      <c r="Q7" s="11"/>
    </row>
    <row r="8" spans="2:17" ht="15" customHeight="1" x14ac:dyDescent="0.2">
      <c r="B8" s="398" t="s">
        <v>30</v>
      </c>
      <c r="C8" s="398" t="s">
        <v>27</v>
      </c>
      <c r="D8" s="400" t="s">
        <v>231</v>
      </c>
      <c r="E8" s="396" t="s">
        <v>0</v>
      </c>
      <c r="F8" s="398"/>
      <c r="G8" s="397"/>
      <c r="H8" s="401" t="s">
        <v>1</v>
      </c>
      <c r="I8" s="398"/>
      <c r="J8" s="400"/>
      <c r="K8" s="396" t="s">
        <v>2</v>
      </c>
      <c r="L8" s="397"/>
      <c r="M8" s="393" t="s">
        <v>293</v>
      </c>
      <c r="N8" s="390" t="s">
        <v>9</v>
      </c>
      <c r="O8" s="390"/>
      <c r="P8" s="390"/>
      <c r="Q8" s="390"/>
    </row>
    <row r="9" spans="2:17" x14ac:dyDescent="0.2">
      <c r="B9" s="399"/>
      <c r="C9" s="399"/>
      <c r="D9" s="400"/>
      <c r="E9" s="170" t="s">
        <v>3</v>
      </c>
      <c r="F9" s="171" t="s">
        <v>4</v>
      </c>
      <c r="G9" s="172" t="s">
        <v>5</v>
      </c>
      <c r="H9" s="173" t="s">
        <v>3</v>
      </c>
      <c r="I9" s="171" t="s">
        <v>6</v>
      </c>
      <c r="J9" s="174" t="s">
        <v>5</v>
      </c>
      <c r="K9" s="170" t="s">
        <v>7</v>
      </c>
      <c r="L9" s="172" t="s">
        <v>8</v>
      </c>
      <c r="M9" s="394"/>
      <c r="N9" s="391"/>
      <c r="O9" s="391"/>
      <c r="P9" s="391"/>
      <c r="Q9" s="391"/>
    </row>
    <row r="10" spans="2:17" x14ac:dyDescent="0.2">
      <c r="B10" s="399"/>
      <c r="C10" s="399"/>
      <c r="D10" s="400"/>
      <c r="E10" s="175">
        <v>5</v>
      </c>
      <c r="F10" s="176">
        <v>10</v>
      </c>
      <c r="G10" s="177">
        <v>20</v>
      </c>
      <c r="H10" s="178">
        <v>1</v>
      </c>
      <c r="I10" s="176">
        <v>1.2</v>
      </c>
      <c r="J10" s="179">
        <v>1.4</v>
      </c>
      <c r="K10" s="175">
        <v>1</v>
      </c>
      <c r="L10" s="177">
        <v>1.2</v>
      </c>
      <c r="M10" s="395"/>
      <c r="N10" s="392"/>
      <c r="O10" s="392"/>
      <c r="P10" s="392"/>
      <c r="Q10" s="392"/>
    </row>
    <row r="11" spans="2:17" x14ac:dyDescent="0.2">
      <c r="B11" s="402" t="s">
        <v>272</v>
      </c>
      <c r="C11" s="402"/>
      <c r="D11" s="402"/>
      <c r="E11" s="402"/>
      <c r="F11" s="402"/>
      <c r="G11" s="402"/>
      <c r="H11" s="402"/>
      <c r="I11" s="402"/>
      <c r="J11" s="402"/>
      <c r="K11" s="402"/>
      <c r="L11" s="402"/>
      <c r="M11" s="402"/>
      <c r="N11" s="402"/>
      <c r="O11" s="402"/>
      <c r="P11" s="402"/>
      <c r="Q11" s="402"/>
    </row>
    <row r="12" spans="2:17" s="19" customFormat="1" ht="15" x14ac:dyDescent="0.25">
      <c r="B12" s="292" t="s">
        <v>174</v>
      </c>
      <c r="C12" s="292"/>
      <c r="D12" s="292"/>
      <c r="E12" s="292"/>
      <c r="F12" s="292"/>
      <c r="G12" s="292"/>
      <c r="H12" s="292"/>
      <c r="I12" s="292"/>
      <c r="J12" s="292"/>
      <c r="K12" s="292"/>
      <c r="L12" s="292"/>
      <c r="M12" s="292"/>
      <c r="N12" s="292"/>
      <c r="O12" s="292"/>
      <c r="P12" s="292"/>
      <c r="Q12" s="292"/>
    </row>
    <row r="13" spans="2:17" x14ac:dyDescent="0.2">
      <c r="B13" s="294" t="s">
        <v>298</v>
      </c>
      <c r="C13" s="166" t="s">
        <v>184</v>
      </c>
      <c r="D13" s="121"/>
      <c r="E13" s="26"/>
      <c r="F13" s="25"/>
      <c r="G13" s="44"/>
      <c r="H13" s="111"/>
      <c r="I13" s="25"/>
      <c r="J13" s="121"/>
      <c r="K13" s="26"/>
      <c r="L13" s="44"/>
      <c r="M13" s="51"/>
      <c r="N13" s="403"/>
      <c r="O13" s="381"/>
      <c r="P13" s="381"/>
      <c r="Q13" s="382"/>
    </row>
    <row r="14" spans="2:17" x14ac:dyDescent="0.2">
      <c r="B14" s="294"/>
      <c r="C14" s="95" t="s">
        <v>46</v>
      </c>
      <c r="D14" s="121"/>
      <c r="E14" s="26"/>
      <c r="F14" s="25"/>
      <c r="G14" s="44"/>
      <c r="H14" s="111"/>
      <c r="I14" s="25"/>
      <c r="J14" s="121"/>
      <c r="K14" s="26"/>
      <c r="L14" s="44"/>
      <c r="M14" s="51"/>
      <c r="N14" s="404"/>
      <c r="O14" s="385"/>
      <c r="P14" s="385"/>
      <c r="Q14" s="386"/>
    </row>
    <row r="15" spans="2:17" ht="36" x14ac:dyDescent="0.2">
      <c r="B15" s="294"/>
      <c r="C15" s="2" t="s">
        <v>125</v>
      </c>
      <c r="D15" s="121"/>
      <c r="E15" s="26"/>
      <c r="F15" s="25"/>
      <c r="G15" s="44"/>
      <c r="H15" s="111"/>
      <c r="I15" s="25"/>
      <c r="J15" s="121"/>
      <c r="K15" s="26"/>
      <c r="L15" s="44"/>
      <c r="M15" s="51"/>
      <c r="N15" s="404"/>
      <c r="O15" s="385"/>
      <c r="P15" s="385"/>
      <c r="Q15" s="386"/>
    </row>
    <row r="16" spans="2:17" ht="24" x14ac:dyDescent="0.2">
      <c r="B16" s="294"/>
      <c r="C16" s="98" t="s">
        <v>126</v>
      </c>
      <c r="D16" s="121" t="s">
        <v>11</v>
      </c>
      <c r="E16" s="49" t="s">
        <v>12</v>
      </c>
      <c r="F16" s="48"/>
      <c r="G16" s="47"/>
      <c r="H16" s="111" t="s">
        <v>12</v>
      </c>
      <c r="I16" s="25"/>
      <c r="J16" s="121"/>
      <c r="K16" s="49" t="s">
        <v>12</v>
      </c>
      <c r="L16" s="47"/>
      <c r="M16" s="51">
        <v>5</v>
      </c>
      <c r="N16" s="404"/>
      <c r="O16" s="385"/>
      <c r="P16" s="385"/>
      <c r="Q16" s="386"/>
    </row>
    <row r="17" spans="2:17" x14ac:dyDescent="0.2">
      <c r="B17" s="294"/>
      <c r="C17" s="98" t="s">
        <v>127</v>
      </c>
      <c r="D17" s="121" t="s">
        <v>11</v>
      </c>
      <c r="E17" s="49"/>
      <c r="F17" s="48" t="s">
        <v>12</v>
      </c>
      <c r="G17" s="47"/>
      <c r="H17" s="111" t="s">
        <v>12</v>
      </c>
      <c r="I17" s="25"/>
      <c r="J17" s="121"/>
      <c r="K17" s="49" t="s">
        <v>12</v>
      </c>
      <c r="L17" s="47"/>
      <c r="M17" s="51">
        <v>10</v>
      </c>
      <c r="N17" s="404"/>
      <c r="O17" s="385"/>
      <c r="P17" s="385"/>
      <c r="Q17" s="386"/>
    </row>
    <row r="18" spans="2:17" x14ac:dyDescent="0.2">
      <c r="B18" s="294"/>
      <c r="C18" s="98" t="s">
        <v>128</v>
      </c>
      <c r="D18" s="121" t="s">
        <v>11</v>
      </c>
      <c r="E18" s="49"/>
      <c r="F18" s="48" t="s">
        <v>12</v>
      </c>
      <c r="G18" s="47"/>
      <c r="H18" s="111" t="s">
        <v>12</v>
      </c>
      <c r="I18" s="25"/>
      <c r="J18" s="121"/>
      <c r="K18" s="49" t="s">
        <v>12</v>
      </c>
      <c r="L18" s="47"/>
      <c r="M18" s="51">
        <v>10</v>
      </c>
      <c r="N18" s="404"/>
      <c r="O18" s="385"/>
      <c r="P18" s="385"/>
      <c r="Q18" s="386"/>
    </row>
    <row r="19" spans="2:17" ht="24" x14ac:dyDescent="0.2">
      <c r="B19" s="294"/>
      <c r="C19" s="2" t="s">
        <v>175</v>
      </c>
      <c r="D19" s="147" t="s">
        <v>11</v>
      </c>
      <c r="E19" s="49"/>
      <c r="F19" s="48" t="s">
        <v>12</v>
      </c>
      <c r="G19" s="47"/>
      <c r="H19" s="111" t="s">
        <v>12</v>
      </c>
      <c r="I19" s="25"/>
      <c r="J19" s="121"/>
      <c r="K19" s="49" t="s">
        <v>12</v>
      </c>
      <c r="L19" s="47"/>
      <c r="M19" s="51">
        <v>10</v>
      </c>
      <c r="N19" s="404"/>
      <c r="O19" s="385"/>
      <c r="P19" s="385"/>
      <c r="Q19" s="386"/>
    </row>
    <row r="20" spans="2:17" ht="48.95" customHeight="1" x14ac:dyDescent="0.2">
      <c r="B20" s="294"/>
      <c r="C20" s="96" t="s">
        <v>176</v>
      </c>
      <c r="D20" s="147" t="s">
        <v>11</v>
      </c>
      <c r="E20" s="49" t="s">
        <v>12</v>
      </c>
      <c r="F20" s="48"/>
      <c r="G20" s="47"/>
      <c r="H20" s="111" t="s">
        <v>12</v>
      </c>
      <c r="I20" s="25"/>
      <c r="J20" s="121"/>
      <c r="K20" s="49" t="s">
        <v>12</v>
      </c>
      <c r="L20" s="47"/>
      <c r="M20" s="51">
        <v>5</v>
      </c>
      <c r="N20" s="404"/>
      <c r="O20" s="385"/>
      <c r="P20" s="385"/>
      <c r="Q20" s="386"/>
    </row>
    <row r="21" spans="2:17" ht="24" x14ac:dyDescent="0.2">
      <c r="B21" s="294"/>
      <c r="C21" s="2" t="s">
        <v>177</v>
      </c>
      <c r="D21" s="147" t="s">
        <v>11</v>
      </c>
      <c r="E21" s="49"/>
      <c r="F21" s="48" t="s">
        <v>12</v>
      </c>
      <c r="G21" s="47"/>
      <c r="H21" s="111" t="s">
        <v>12</v>
      </c>
      <c r="I21" s="25"/>
      <c r="J21" s="121"/>
      <c r="K21" s="49" t="s">
        <v>12</v>
      </c>
      <c r="L21" s="47"/>
      <c r="M21" s="51">
        <v>10</v>
      </c>
      <c r="N21" s="404"/>
      <c r="O21" s="385"/>
      <c r="P21" s="385"/>
      <c r="Q21" s="386"/>
    </row>
    <row r="22" spans="2:17" x14ac:dyDescent="0.2">
      <c r="B22" s="294"/>
      <c r="C22" s="2" t="s">
        <v>178</v>
      </c>
      <c r="D22" s="147" t="s">
        <v>11</v>
      </c>
      <c r="E22" s="49"/>
      <c r="F22" s="48"/>
      <c r="G22" s="47" t="s">
        <v>12</v>
      </c>
      <c r="H22" s="111" t="s">
        <v>12</v>
      </c>
      <c r="I22" s="25"/>
      <c r="J22" s="121"/>
      <c r="K22" s="49" t="s">
        <v>12</v>
      </c>
      <c r="L22" s="47"/>
      <c r="M22" s="51">
        <v>20</v>
      </c>
      <c r="N22" s="404"/>
      <c r="O22" s="385"/>
      <c r="P22" s="385"/>
      <c r="Q22" s="386"/>
    </row>
    <row r="23" spans="2:17" ht="36" x14ac:dyDescent="0.2">
      <c r="B23" s="294"/>
      <c r="C23" s="96" t="s">
        <v>179</v>
      </c>
      <c r="D23" s="147"/>
      <c r="E23" s="49"/>
      <c r="F23" s="48"/>
      <c r="G23" s="47"/>
      <c r="H23" s="111"/>
      <c r="I23" s="25"/>
      <c r="J23" s="121"/>
      <c r="K23" s="49"/>
      <c r="L23" s="47"/>
      <c r="M23" s="51"/>
      <c r="N23" s="404"/>
      <c r="O23" s="385"/>
      <c r="P23" s="385"/>
      <c r="Q23" s="386"/>
    </row>
    <row r="24" spans="2:17" ht="36" x14ac:dyDescent="0.2">
      <c r="B24" s="294"/>
      <c r="C24" s="128" t="s">
        <v>180</v>
      </c>
      <c r="D24" s="147" t="s">
        <v>11</v>
      </c>
      <c r="E24" s="49"/>
      <c r="F24" s="48" t="s">
        <v>12</v>
      </c>
      <c r="G24" s="47"/>
      <c r="H24" s="111" t="s">
        <v>12</v>
      </c>
      <c r="I24" s="25"/>
      <c r="J24" s="121"/>
      <c r="K24" s="49" t="s">
        <v>12</v>
      </c>
      <c r="L24" s="47"/>
      <c r="M24" s="51">
        <v>10</v>
      </c>
      <c r="N24" s="404"/>
      <c r="O24" s="385"/>
      <c r="P24" s="385"/>
      <c r="Q24" s="386"/>
    </row>
    <row r="25" spans="2:17" ht="24" x14ac:dyDescent="0.2">
      <c r="B25" s="294"/>
      <c r="C25" s="128" t="s">
        <v>181</v>
      </c>
      <c r="D25" s="147" t="s">
        <v>11</v>
      </c>
      <c r="E25" s="49"/>
      <c r="F25" s="48" t="s">
        <v>12</v>
      </c>
      <c r="G25" s="47"/>
      <c r="H25" s="111" t="s">
        <v>12</v>
      </c>
      <c r="I25" s="25"/>
      <c r="J25" s="121"/>
      <c r="K25" s="49" t="s">
        <v>12</v>
      </c>
      <c r="L25" s="47"/>
      <c r="M25" s="51">
        <v>10</v>
      </c>
      <c r="N25" s="404"/>
      <c r="O25" s="385"/>
      <c r="P25" s="385"/>
      <c r="Q25" s="386"/>
    </row>
    <row r="26" spans="2:17" ht="24" x14ac:dyDescent="0.2">
      <c r="B26" s="294"/>
      <c r="C26" s="128" t="s">
        <v>182</v>
      </c>
      <c r="D26" s="147" t="s">
        <v>11</v>
      </c>
      <c r="E26" s="49"/>
      <c r="F26" s="48" t="s">
        <v>12</v>
      </c>
      <c r="G26" s="47"/>
      <c r="H26" s="111" t="s">
        <v>12</v>
      </c>
      <c r="I26" s="25"/>
      <c r="J26" s="121"/>
      <c r="K26" s="49" t="s">
        <v>12</v>
      </c>
      <c r="L26" s="47"/>
      <c r="M26" s="51">
        <v>10</v>
      </c>
      <c r="N26" s="404"/>
      <c r="O26" s="385"/>
      <c r="P26" s="385"/>
      <c r="Q26" s="386"/>
    </row>
    <row r="27" spans="2:17" ht="24" x14ac:dyDescent="0.2">
      <c r="B27" s="294"/>
      <c r="C27" s="128" t="s">
        <v>183</v>
      </c>
      <c r="D27" s="147" t="s">
        <v>11</v>
      </c>
      <c r="E27" s="49"/>
      <c r="F27" s="48" t="s">
        <v>12</v>
      </c>
      <c r="G27" s="47"/>
      <c r="H27" s="111" t="s">
        <v>12</v>
      </c>
      <c r="I27" s="25"/>
      <c r="J27" s="121"/>
      <c r="K27" s="49" t="s">
        <v>12</v>
      </c>
      <c r="L27" s="47"/>
      <c r="M27" s="51">
        <v>10</v>
      </c>
      <c r="N27" s="405"/>
      <c r="O27" s="383"/>
      <c r="P27" s="383"/>
      <c r="Q27" s="384"/>
    </row>
    <row r="28" spans="2:17" x14ac:dyDescent="0.2">
      <c r="B28" s="294"/>
      <c r="C28" s="95" t="s">
        <v>121</v>
      </c>
      <c r="D28" s="121"/>
      <c r="E28" s="26"/>
      <c r="F28" s="25"/>
      <c r="G28" s="44"/>
      <c r="H28" s="111"/>
      <c r="I28" s="25"/>
      <c r="J28" s="121"/>
      <c r="K28" s="26"/>
      <c r="L28" s="44"/>
      <c r="M28" s="51"/>
      <c r="N28" s="403"/>
      <c r="O28" s="381"/>
      <c r="P28" s="381"/>
      <c r="Q28" s="382"/>
    </row>
    <row r="29" spans="2:17" ht="24" x14ac:dyDescent="0.2">
      <c r="B29" s="294"/>
      <c r="C29" s="131" t="s">
        <v>93</v>
      </c>
      <c r="D29" s="121" t="s">
        <v>11</v>
      </c>
      <c r="E29" s="169"/>
      <c r="F29" s="25" t="s">
        <v>12</v>
      </c>
      <c r="G29" s="44"/>
      <c r="H29" s="111" t="s">
        <v>12</v>
      </c>
      <c r="I29" s="25"/>
      <c r="J29" s="121"/>
      <c r="K29" s="26" t="s">
        <v>12</v>
      </c>
      <c r="L29" s="44"/>
      <c r="M29" s="51">
        <v>10</v>
      </c>
      <c r="N29" s="404"/>
      <c r="O29" s="385"/>
      <c r="P29" s="385"/>
      <c r="Q29" s="386"/>
    </row>
    <row r="30" spans="2:17" ht="24" x14ac:dyDescent="0.2">
      <c r="B30" s="294"/>
      <c r="C30" s="131" t="s">
        <v>94</v>
      </c>
      <c r="D30" s="147" t="s">
        <v>11</v>
      </c>
      <c r="E30" s="169"/>
      <c r="F30" s="25" t="s">
        <v>12</v>
      </c>
      <c r="G30" s="44"/>
      <c r="H30" s="111" t="s">
        <v>12</v>
      </c>
      <c r="I30" s="25"/>
      <c r="J30" s="121"/>
      <c r="K30" s="26" t="s">
        <v>12</v>
      </c>
      <c r="L30" s="44"/>
      <c r="M30" s="51">
        <v>10</v>
      </c>
      <c r="N30" s="404"/>
      <c r="O30" s="385"/>
      <c r="P30" s="385"/>
      <c r="Q30" s="386"/>
    </row>
    <row r="31" spans="2:17" ht="26.1" customHeight="1" x14ac:dyDescent="0.2">
      <c r="B31" s="294"/>
      <c r="C31" s="2" t="s">
        <v>122</v>
      </c>
      <c r="D31" s="147" t="s">
        <v>11</v>
      </c>
      <c r="E31" s="26"/>
      <c r="F31" s="48" t="s">
        <v>12</v>
      </c>
      <c r="G31" s="47"/>
      <c r="H31" s="111" t="s">
        <v>12</v>
      </c>
      <c r="I31" s="25"/>
      <c r="J31" s="121"/>
      <c r="K31" s="49" t="s">
        <v>12</v>
      </c>
      <c r="L31" s="47"/>
      <c r="M31" s="51">
        <v>10</v>
      </c>
      <c r="N31" s="405"/>
      <c r="O31" s="383"/>
      <c r="P31" s="383"/>
      <c r="Q31" s="384"/>
    </row>
    <row r="32" spans="2:17" x14ac:dyDescent="0.2">
      <c r="B32" s="294"/>
      <c r="C32" s="95" t="s">
        <v>52</v>
      </c>
      <c r="D32" s="121"/>
      <c r="E32" s="26"/>
      <c r="F32" s="25"/>
      <c r="G32" s="44"/>
      <c r="H32" s="111"/>
      <c r="I32" s="25"/>
      <c r="J32" s="121"/>
      <c r="K32" s="26"/>
      <c r="L32" s="44"/>
      <c r="M32" s="51"/>
      <c r="N32" s="403"/>
      <c r="O32" s="381"/>
      <c r="P32" s="381"/>
      <c r="Q32" s="382"/>
    </row>
    <row r="33" spans="2:17" ht="24" x14ac:dyDescent="0.2">
      <c r="B33" s="294"/>
      <c r="C33" s="131" t="s">
        <v>129</v>
      </c>
      <c r="D33" s="147" t="s">
        <v>11</v>
      </c>
      <c r="E33" s="26" t="s">
        <v>12</v>
      </c>
      <c r="F33" s="25"/>
      <c r="G33" s="44"/>
      <c r="H33" s="111" t="s">
        <v>12</v>
      </c>
      <c r="I33" s="25"/>
      <c r="J33" s="121"/>
      <c r="K33" s="26" t="s">
        <v>12</v>
      </c>
      <c r="L33" s="44"/>
      <c r="M33" s="51">
        <v>5</v>
      </c>
      <c r="N33" s="404"/>
      <c r="O33" s="385"/>
      <c r="P33" s="385"/>
      <c r="Q33" s="386"/>
    </row>
    <row r="34" spans="2:17" ht="24" x14ac:dyDescent="0.2">
      <c r="B34" s="294"/>
      <c r="C34" s="131" t="s">
        <v>130</v>
      </c>
      <c r="D34" s="147" t="s">
        <v>11</v>
      </c>
      <c r="E34" s="26" t="s">
        <v>12</v>
      </c>
      <c r="F34" s="25"/>
      <c r="G34" s="44"/>
      <c r="H34" s="111" t="s">
        <v>12</v>
      </c>
      <c r="I34" s="25"/>
      <c r="J34" s="121"/>
      <c r="K34" s="26" t="s">
        <v>12</v>
      </c>
      <c r="L34" s="44"/>
      <c r="M34" s="51">
        <v>5</v>
      </c>
      <c r="N34" s="405"/>
      <c r="O34" s="383"/>
      <c r="P34" s="383"/>
      <c r="Q34" s="384"/>
    </row>
    <row r="35" spans="2:17" s="19" customFormat="1" ht="15" x14ac:dyDescent="0.25">
      <c r="B35" s="356" t="s">
        <v>45</v>
      </c>
      <c r="C35" s="357"/>
      <c r="D35" s="357"/>
      <c r="E35" s="357"/>
      <c r="F35" s="357"/>
      <c r="G35" s="357"/>
      <c r="H35" s="357"/>
      <c r="I35" s="357"/>
      <c r="J35" s="357"/>
      <c r="K35" s="357"/>
      <c r="L35" s="357"/>
      <c r="M35" s="357"/>
      <c r="N35" s="357"/>
      <c r="O35" s="357"/>
      <c r="P35" s="357"/>
      <c r="Q35" s="358"/>
    </row>
    <row r="36" spans="2:17" x14ac:dyDescent="0.2">
      <c r="B36" s="294" t="s">
        <v>299</v>
      </c>
      <c r="C36" s="167" t="s">
        <v>185</v>
      </c>
      <c r="D36" s="121"/>
      <c r="E36" s="26"/>
      <c r="F36" s="25"/>
      <c r="G36" s="44"/>
      <c r="H36" s="111"/>
      <c r="I36" s="25"/>
      <c r="J36" s="121"/>
      <c r="K36" s="26"/>
      <c r="L36" s="44"/>
      <c r="M36" s="51"/>
      <c r="N36" s="403"/>
      <c r="O36" s="381"/>
      <c r="P36" s="381"/>
      <c r="Q36" s="382"/>
    </row>
    <row r="37" spans="2:17" x14ac:dyDescent="0.2">
      <c r="B37" s="294"/>
      <c r="C37" s="95" t="s">
        <v>47</v>
      </c>
      <c r="D37" s="121"/>
      <c r="E37" s="26"/>
      <c r="F37" s="25"/>
      <c r="G37" s="44"/>
      <c r="H37" s="111"/>
      <c r="I37" s="25"/>
      <c r="J37" s="121"/>
      <c r="K37" s="26"/>
      <c r="L37" s="44"/>
      <c r="M37" s="51"/>
      <c r="N37" s="404"/>
      <c r="O37" s="385"/>
      <c r="P37" s="385"/>
      <c r="Q37" s="386"/>
    </row>
    <row r="38" spans="2:17" ht="48" x14ac:dyDescent="0.2">
      <c r="B38" s="294"/>
      <c r="C38" s="2" t="s">
        <v>95</v>
      </c>
      <c r="D38" s="147" t="s">
        <v>11</v>
      </c>
      <c r="E38" s="169"/>
      <c r="F38" s="25" t="s">
        <v>12</v>
      </c>
      <c r="G38" s="44"/>
      <c r="H38" s="111" t="s">
        <v>12</v>
      </c>
      <c r="I38" s="25"/>
      <c r="J38" s="121"/>
      <c r="K38" s="26" t="s">
        <v>12</v>
      </c>
      <c r="L38" s="44"/>
      <c r="M38" s="51">
        <v>10</v>
      </c>
      <c r="N38" s="404"/>
      <c r="O38" s="385"/>
      <c r="P38" s="385"/>
      <c r="Q38" s="386"/>
    </row>
    <row r="39" spans="2:17" ht="36" x14ac:dyDescent="0.2">
      <c r="B39" s="294"/>
      <c r="C39" s="2" t="s">
        <v>96</v>
      </c>
      <c r="D39" s="121"/>
      <c r="E39" s="26"/>
      <c r="F39" s="25"/>
      <c r="G39" s="44"/>
      <c r="H39" s="111"/>
      <c r="I39" s="25"/>
      <c r="J39" s="121"/>
      <c r="K39" s="26"/>
      <c r="L39" s="44"/>
      <c r="M39" s="51"/>
      <c r="N39" s="404"/>
      <c r="O39" s="385"/>
      <c r="P39" s="385"/>
      <c r="Q39" s="386"/>
    </row>
    <row r="40" spans="2:17" ht="36" x14ac:dyDescent="0.2">
      <c r="B40" s="294"/>
      <c r="C40" s="2" t="s">
        <v>97</v>
      </c>
      <c r="D40" s="147" t="s">
        <v>11</v>
      </c>
      <c r="E40" s="26"/>
      <c r="F40" s="48" t="s">
        <v>12</v>
      </c>
      <c r="G40" s="47"/>
      <c r="H40" s="111" t="s">
        <v>12</v>
      </c>
      <c r="I40" s="25"/>
      <c r="J40" s="121"/>
      <c r="K40" s="49" t="s">
        <v>12</v>
      </c>
      <c r="L40" s="47"/>
      <c r="M40" s="51">
        <v>10</v>
      </c>
      <c r="N40" s="404"/>
      <c r="O40" s="385"/>
      <c r="P40" s="385"/>
      <c r="Q40" s="386"/>
    </row>
    <row r="41" spans="2:17" ht="24" x14ac:dyDescent="0.2">
      <c r="B41" s="294"/>
      <c r="C41" s="2" t="s">
        <v>98</v>
      </c>
      <c r="D41" s="147" t="s">
        <v>11</v>
      </c>
      <c r="E41" s="26"/>
      <c r="F41" s="48" t="s">
        <v>12</v>
      </c>
      <c r="G41" s="47"/>
      <c r="H41" s="111" t="s">
        <v>12</v>
      </c>
      <c r="I41" s="25"/>
      <c r="J41" s="121"/>
      <c r="K41" s="49" t="s">
        <v>12</v>
      </c>
      <c r="L41" s="47"/>
      <c r="M41" s="51">
        <v>10</v>
      </c>
      <c r="N41" s="404"/>
      <c r="O41" s="385"/>
      <c r="P41" s="385"/>
      <c r="Q41" s="386"/>
    </row>
    <row r="42" spans="2:17" ht="24" x14ac:dyDescent="0.2">
      <c r="B42" s="294"/>
      <c r="C42" s="131" t="s">
        <v>99</v>
      </c>
      <c r="D42" s="121"/>
      <c r="E42" s="26"/>
      <c r="F42" s="25"/>
      <c r="G42" s="44"/>
      <c r="H42" s="111"/>
      <c r="I42" s="25"/>
      <c r="J42" s="121"/>
      <c r="K42" s="26"/>
      <c r="L42" s="44"/>
      <c r="M42" s="51"/>
      <c r="N42" s="404"/>
      <c r="O42" s="385"/>
      <c r="P42" s="385"/>
      <c r="Q42" s="386"/>
    </row>
    <row r="43" spans="2:17" ht="24" x14ac:dyDescent="0.2">
      <c r="B43" s="294"/>
      <c r="C43" s="98" t="s">
        <v>131</v>
      </c>
      <c r="D43" s="121" t="s">
        <v>11</v>
      </c>
      <c r="E43" s="26" t="s">
        <v>12</v>
      </c>
      <c r="F43" s="25"/>
      <c r="G43" s="44"/>
      <c r="H43" s="111" t="s">
        <v>12</v>
      </c>
      <c r="I43" s="25"/>
      <c r="J43" s="121"/>
      <c r="K43" s="26" t="s">
        <v>12</v>
      </c>
      <c r="L43" s="44"/>
      <c r="M43" s="51">
        <v>5</v>
      </c>
      <c r="N43" s="404"/>
      <c r="O43" s="385"/>
      <c r="P43" s="385"/>
      <c r="Q43" s="386"/>
    </row>
    <row r="44" spans="2:17" ht="24" x14ac:dyDescent="0.2">
      <c r="B44" s="294"/>
      <c r="C44" s="98" t="s">
        <v>132</v>
      </c>
      <c r="D44" s="121" t="s">
        <v>11</v>
      </c>
      <c r="E44" s="26"/>
      <c r="F44" s="25" t="s">
        <v>12</v>
      </c>
      <c r="G44" s="44"/>
      <c r="H44" s="111" t="s">
        <v>12</v>
      </c>
      <c r="I44" s="25"/>
      <c r="J44" s="121"/>
      <c r="K44" s="26" t="s">
        <v>12</v>
      </c>
      <c r="L44" s="44"/>
      <c r="M44" s="51">
        <v>10</v>
      </c>
      <c r="N44" s="404"/>
      <c r="O44" s="385"/>
      <c r="P44" s="385"/>
      <c r="Q44" s="386"/>
    </row>
    <row r="45" spans="2:17" ht="36" x14ac:dyDescent="0.2">
      <c r="B45" s="294"/>
      <c r="C45" s="131" t="s">
        <v>53</v>
      </c>
      <c r="D45" s="121" t="s">
        <v>11</v>
      </c>
      <c r="E45" s="26"/>
      <c r="F45" s="25" t="s">
        <v>12</v>
      </c>
      <c r="G45" s="44"/>
      <c r="H45" s="111" t="s">
        <v>12</v>
      </c>
      <c r="I45" s="25"/>
      <c r="J45" s="121"/>
      <c r="K45" s="26" t="s">
        <v>12</v>
      </c>
      <c r="L45" s="44"/>
      <c r="M45" s="51">
        <v>10</v>
      </c>
      <c r="N45" s="404"/>
      <c r="O45" s="385"/>
      <c r="P45" s="385"/>
      <c r="Q45" s="386"/>
    </row>
    <row r="46" spans="2:17" ht="11.45" customHeight="1" x14ac:dyDescent="0.2">
      <c r="B46" s="294"/>
      <c r="C46" s="2" t="s">
        <v>100</v>
      </c>
      <c r="D46" s="121" t="s">
        <v>11</v>
      </c>
      <c r="E46" s="26"/>
      <c r="F46" s="25"/>
      <c r="G46" s="44" t="s">
        <v>12</v>
      </c>
      <c r="H46" s="111" t="s">
        <v>12</v>
      </c>
      <c r="I46" s="25"/>
      <c r="J46" s="121"/>
      <c r="K46" s="49" t="s">
        <v>12</v>
      </c>
      <c r="L46" s="44"/>
      <c r="M46" s="51">
        <v>20</v>
      </c>
      <c r="N46" s="404"/>
      <c r="O46" s="385"/>
      <c r="P46" s="385"/>
      <c r="Q46" s="386"/>
    </row>
    <row r="47" spans="2:17" ht="24" x14ac:dyDescent="0.2">
      <c r="B47" s="294"/>
      <c r="C47" s="2" t="s">
        <v>101</v>
      </c>
      <c r="D47" s="147" t="s">
        <v>11</v>
      </c>
      <c r="E47" s="26" t="s">
        <v>12</v>
      </c>
      <c r="F47" s="25"/>
      <c r="G47" s="44"/>
      <c r="H47" s="111" t="s">
        <v>12</v>
      </c>
      <c r="I47" s="25"/>
      <c r="J47" s="121"/>
      <c r="K47" s="26" t="s">
        <v>12</v>
      </c>
      <c r="L47" s="44"/>
      <c r="M47" s="51">
        <v>5</v>
      </c>
      <c r="N47" s="405"/>
      <c r="O47" s="383"/>
      <c r="P47" s="383"/>
      <c r="Q47" s="384"/>
    </row>
    <row r="48" spans="2:17" x14ac:dyDescent="0.2">
      <c r="B48" s="294"/>
      <c r="C48" s="97" t="s">
        <v>186</v>
      </c>
      <c r="D48" s="121"/>
      <c r="E48" s="26"/>
      <c r="F48" s="25"/>
      <c r="G48" s="44"/>
      <c r="H48" s="111"/>
      <c r="I48" s="25"/>
      <c r="J48" s="121"/>
      <c r="K48" s="26"/>
      <c r="L48" s="44"/>
      <c r="M48" s="51"/>
      <c r="N48" s="403"/>
      <c r="O48" s="381"/>
      <c r="P48" s="381"/>
      <c r="Q48" s="382"/>
    </row>
    <row r="49" spans="2:17" ht="48" x14ac:dyDescent="0.2">
      <c r="B49" s="294"/>
      <c r="C49" s="131" t="s">
        <v>187</v>
      </c>
      <c r="D49" s="147" t="s">
        <v>11</v>
      </c>
      <c r="E49" s="169"/>
      <c r="F49" s="25" t="s">
        <v>12</v>
      </c>
      <c r="G49" s="44"/>
      <c r="H49" s="111" t="s">
        <v>12</v>
      </c>
      <c r="I49" s="25"/>
      <c r="J49" s="121"/>
      <c r="K49" s="26" t="s">
        <v>12</v>
      </c>
      <c r="L49" s="44"/>
      <c r="M49" s="51">
        <v>10</v>
      </c>
      <c r="N49" s="404"/>
      <c r="O49" s="385"/>
      <c r="P49" s="385"/>
      <c r="Q49" s="386"/>
    </row>
    <row r="50" spans="2:17" ht="36" x14ac:dyDescent="0.2">
      <c r="B50" s="294"/>
      <c r="C50" s="131" t="s">
        <v>188</v>
      </c>
      <c r="D50" s="147" t="s">
        <v>11</v>
      </c>
      <c r="E50" s="26" t="s">
        <v>12</v>
      </c>
      <c r="F50" s="25"/>
      <c r="G50" s="44"/>
      <c r="H50" s="111" t="s">
        <v>12</v>
      </c>
      <c r="I50" s="25"/>
      <c r="J50" s="121"/>
      <c r="K50" s="26" t="s">
        <v>12</v>
      </c>
      <c r="L50" s="44"/>
      <c r="M50" s="51">
        <v>5</v>
      </c>
      <c r="N50" s="404"/>
      <c r="O50" s="385"/>
      <c r="P50" s="385"/>
      <c r="Q50" s="386"/>
    </row>
    <row r="51" spans="2:17" ht="36" x14ac:dyDescent="0.2">
      <c r="B51" s="294"/>
      <c r="C51" s="131" t="s">
        <v>189</v>
      </c>
      <c r="D51" s="147" t="s">
        <v>11</v>
      </c>
      <c r="E51" s="26"/>
      <c r="F51" s="48" t="s">
        <v>12</v>
      </c>
      <c r="G51" s="47"/>
      <c r="H51" s="111" t="s">
        <v>12</v>
      </c>
      <c r="I51" s="25"/>
      <c r="J51" s="121"/>
      <c r="K51" s="49" t="s">
        <v>12</v>
      </c>
      <c r="L51" s="47"/>
      <c r="M51" s="51">
        <v>10</v>
      </c>
      <c r="N51" s="405"/>
      <c r="O51" s="383"/>
      <c r="P51" s="383"/>
      <c r="Q51" s="384"/>
    </row>
    <row r="52" spans="2:17" x14ac:dyDescent="0.2">
      <c r="B52" s="294"/>
      <c r="C52" s="95" t="s">
        <v>190</v>
      </c>
      <c r="D52" s="121"/>
      <c r="E52" s="26"/>
      <c r="F52" s="25"/>
      <c r="G52" s="44"/>
      <c r="H52" s="111"/>
      <c r="I52" s="25"/>
      <c r="J52" s="121"/>
      <c r="K52" s="26"/>
      <c r="L52" s="44"/>
      <c r="M52" s="51"/>
      <c r="N52" s="403"/>
      <c r="O52" s="381"/>
      <c r="P52" s="381"/>
      <c r="Q52" s="382"/>
    </row>
    <row r="53" spans="2:17" ht="36" x14ac:dyDescent="0.2">
      <c r="B53" s="294"/>
      <c r="C53" s="2" t="s">
        <v>191</v>
      </c>
      <c r="D53" s="110" t="s">
        <v>11</v>
      </c>
      <c r="E53" s="49"/>
      <c r="F53" s="48" t="s">
        <v>12</v>
      </c>
      <c r="G53" s="47"/>
      <c r="H53" s="77" t="s">
        <v>12</v>
      </c>
      <c r="I53" s="48"/>
      <c r="J53" s="70"/>
      <c r="K53" s="49" t="s">
        <v>12</v>
      </c>
      <c r="L53" s="47"/>
      <c r="M53" s="123">
        <v>10</v>
      </c>
      <c r="N53" s="404"/>
      <c r="O53" s="385"/>
      <c r="P53" s="385"/>
      <c r="Q53" s="386"/>
    </row>
    <row r="54" spans="2:17" ht="24" x14ac:dyDescent="0.2">
      <c r="B54" s="294"/>
      <c r="C54" s="2" t="s">
        <v>192</v>
      </c>
      <c r="D54" s="110" t="s">
        <v>11</v>
      </c>
      <c r="E54" s="49"/>
      <c r="F54" s="48" t="s">
        <v>12</v>
      </c>
      <c r="G54" s="47"/>
      <c r="H54" s="77" t="s">
        <v>12</v>
      </c>
      <c r="I54" s="48"/>
      <c r="J54" s="70"/>
      <c r="K54" s="49" t="s">
        <v>12</v>
      </c>
      <c r="L54" s="47"/>
      <c r="M54" s="123">
        <v>10</v>
      </c>
      <c r="N54" s="404"/>
      <c r="O54" s="385"/>
      <c r="P54" s="385"/>
      <c r="Q54" s="386"/>
    </row>
    <row r="55" spans="2:17" ht="35.1" customHeight="1" x14ac:dyDescent="0.2">
      <c r="B55" s="294"/>
      <c r="C55" s="2" t="s">
        <v>193</v>
      </c>
      <c r="D55" s="147" t="s">
        <v>11</v>
      </c>
      <c r="E55" s="26"/>
      <c r="F55" s="25" t="s">
        <v>12</v>
      </c>
      <c r="G55" s="44"/>
      <c r="H55" s="111" t="s">
        <v>12</v>
      </c>
      <c r="I55" s="25"/>
      <c r="J55" s="121"/>
      <c r="K55" s="26" t="s">
        <v>12</v>
      </c>
      <c r="L55" s="44"/>
      <c r="M55" s="51">
        <v>10</v>
      </c>
      <c r="N55" s="405"/>
      <c r="O55" s="383"/>
      <c r="P55" s="383"/>
      <c r="Q55" s="384"/>
    </row>
    <row r="56" spans="2:17" x14ac:dyDescent="0.2">
      <c r="B56" s="294"/>
      <c r="C56" s="168" t="s">
        <v>194</v>
      </c>
      <c r="D56" s="110"/>
      <c r="E56" s="49"/>
      <c r="F56" s="48"/>
      <c r="G56" s="47"/>
      <c r="H56" s="77"/>
      <c r="I56" s="48"/>
      <c r="J56" s="70"/>
      <c r="K56" s="49"/>
      <c r="L56" s="47"/>
      <c r="M56" s="123"/>
      <c r="N56" s="403"/>
      <c r="O56" s="381"/>
      <c r="P56" s="381"/>
      <c r="Q56" s="382"/>
    </row>
    <row r="57" spans="2:17" ht="24" x14ac:dyDescent="0.2">
      <c r="B57" s="294"/>
      <c r="C57" s="96" t="s">
        <v>195</v>
      </c>
      <c r="D57" s="110" t="s">
        <v>11</v>
      </c>
      <c r="E57" s="49"/>
      <c r="F57" s="48" t="s">
        <v>12</v>
      </c>
      <c r="G57" s="47"/>
      <c r="H57" s="77" t="s">
        <v>12</v>
      </c>
      <c r="I57" s="48"/>
      <c r="J57" s="70"/>
      <c r="K57" s="49" t="s">
        <v>12</v>
      </c>
      <c r="L57" s="47"/>
      <c r="M57" s="123">
        <v>10</v>
      </c>
      <c r="N57" s="405"/>
      <c r="O57" s="383"/>
      <c r="P57" s="383"/>
      <c r="Q57" s="384"/>
    </row>
    <row r="58" spans="2:17" s="19" customFormat="1" ht="15" x14ac:dyDescent="0.25">
      <c r="B58" s="356" t="s">
        <v>228</v>
      </c>
      <c r="C58" s="357"/>
      <c r="D58" s="357"/>
      <c r="E58" s="357"/>
      <c r="F58" s="357"/>
      <c r="G58" s="357"/>
      <c r="H58" s="357"/>
      <c r="I58" s="357"/>
      <c r="J58" s="357"/>
      <c r="K58" s="357"/>
      <c r="L58" s="357"/>
      <c r="M58" s="357"/>
      <c r="N58" s="357"/>
      <c r="O58" s="357"/>
      <c r="P58" s="357"/>
      <c r="Q58" s="358"/>
    </row>
    <row r="59" spans="2:17" x14ac:dyDescent="0.2">
      <c r="B59" s="294" t="s">
        <v>300</v>
      </c>
      <c r="C59" s="95" t="s">
        <v>48</v>
      </c>
      <c r="D59" s="121"/>
      <c r="E59" s="26"/>
      <c r="F59" s="25"/>
      <c r="G59" s="44"/>
      <c r="H59" s="111"/>
      <c r="I59" s="25"/>
      <c r="J59" s="121"/>
      <c r="K59" s="26"/>
      <c r="L59" s="44"/>
      <c r="M59" s="51"/>
      <c r="N59" s="403"/>
      <c r="O59" s="381"/>
      <c r="P59" s="381"/>
      <c r="Q59" s="382"/>
    </row>
    <row r="60" spans="2:17" ht="24" x14ac:dyDescent="0.2">
      <c r="B60" s="294"/>
      <c r="C60" s="2" t="s">
        <v>102</v>
      </c>
      <c r="D60" s="121"/>
      <c r="E60" s="26"/>
      <c r="F60" s="25"/>
      <c r="G60" s="44"/>
      <c r="H60" s="111"/>
      <c r="I60" s="25"/>
      <c r="J60" s="121"/>
      <c r="K60" s="26"/>
      <c r="L60" s="44"/>
      <c r="M60" s="51"/>
      <c r="N60" s="404"/>
      <c r="O60" s="385"/>
      <c r="P60" s="385"/>
      <c r="Q60" s="386"/>
    </row>
    <row r="61" spans="2:17" x14ac:dyDescent="0.2">
      <c r="B61" s="294"/>
      <c r="C61" s="98" t="s">
        <v>133</v>
      </c>
      <c r="D61" s="121" t="s">
        <v>11</v>
      </c>
      <c r="E61" s="49" t="s">
        <v>12</v>
      </c>
      <c r="F61" s="48"/>
      <c r="G61" s="47"/>
      <c r="H61" s="111" t="s">
        <v>12</v>
      </c>
      <c r="I61" s="25"/>
      <c r="J61" s="121"/>
      <c r="K61" s="49" t="s">
        <v>12</v>
      </c>
      <c r="L61" s="47"/>
      <c r="M61" s="123">
        <v>5</v>
      </c>
      <c r="N61" s="404"/>
      <c r="O61" s="385"/>
      <c r="P61" s="385"/>
      <c r="Q61" s="386"/>
    </row>
    <row r="62" spans="2:17" x14ac:dyDescent="0.2">
      <c r="B62" s="294"/>
      <c r="C62" s="98" t="s">
        <v>134</v>
      </c>
      <c r="D62" s="121" t="s">
        <v>11</v>
      </c>
      <c r="E62" s="49" t="s">
        <v>12</v>
      </c>
      <c r="F62" s="48"/>
      <c r="G62" s="47"/>
      <c r="H62" s="111" t="s">
        <v>12</v>
      </c>
      <c r="I62" s="25"/>
      <c r="J62" s="121"/>
      <c r="K62" s="49" t="s">
        <v>12</v>
      </c>
      <c r="L62" s="47"/>
      <c r="M62" s="51">
        <v>5</v>
      </c>
      <c r="N62" s="405"/>
      <c r="O62" s="383"/>
      <c r="P62" s="383"/>
      <c r="Q62" s="384"/>
    </row>
    <row r="63" spans="2:17" x14ac:dyDescent="0.2">
      <c r="B63" s="294"/>
      <c r="C63" s="95" t="s">
        <v>49</v>
      </c>
      <c r="D63" s="121"/>
      <c r="E63" s="26"/>
      <c r="F63" s="25"/>
      <c r="G63" s="44"/>
      <c r="H63" s="111"/>
      <c r="I63" s="25"/>
      <c r="J63" s="121"/>
      <c r="K63" s="26"/>
      <c r="L63" s="44"/>
      <c r="M63" s="51"/>
      <c r="N63" s="403"/>
      <c r="O63" s="381"/>
      <c r="P63" s="381"/>
      <c r="Q63" s="382"/>
    </row>
    <row r="64" spans="2:17" ht="24" x14ac:dyDescent="0.2">
      <c r="B64" s="294"/>
      <c r="C64" s="2" t="s">
        <v>273</v>
      </c>
      <c r="D64" s="121" t="s">
        <v>11</v>
      </c>
      <c r="E64" s="26"/>
      <c r="F64" s="25" t="s">
        <v>12</v>
      </c>
      <c r="G64" s="44"/>
      <c r="H64" s="111" t="s">
        <v>12</v>
      </c>
      <c r="I64" s="25"/>
      <c r="J64" s="121"/>
      <c r="K64" s="26" t="s">
        <v>12</v>
      </c>
      <c r="L64" s="44"/>
      <c r="M64" s="51">
        <v>10</v>
      </c>
      <c r="N64" s="404"/>
      <c r="O64" s="385"/>
      <c r="P64" s="385"/>
      <c r="Q64" s="386"/>
    </row>
    <row r="65" spans="2:17" ht="24" x14ac:dyDescent="0.2">
      <c r="B65" s="294"/>
      <c r="C65" s="2" t="s">
        <v>135</v>
      </c>
      <c r="D65" s="121" t="s">
        <v>11</v>
      </c>
      <c r="E65" s="26"/>
      <c r="F65" s="25" t="s">
        <v>12</v>
      </c>
      <c r="G65" s="44"/>
      <c r="H65" s="111" t="s">
        <v>12</v>
      </c>
      <c r="I65" s="25"/>
      <c r="J65" s="121"/>
      <c r="K65" s="26" t="s">
        <v>12</v>
      </c>
      <c r="L65" s="44"/>
      <c r="M65" s="51">
        <v>10</v>
      </c>
      <c r="N65" s="404"/>
      <c r="O65" s="385"/>
      <c r="P65" s="385"/>
      <c r="Q65" s="386"/>
    </row>
    <row r="66" spans="2:17" ht="11.45" customHeight="1" x14ac:dyDescent="0.2">
      <c r="B66" s="294"/>
      <c r="C66" s="2" t="s">
        <v>136</v>
      </c>
      <c r="D66" s="121" t="s">
        <v>11</v>
      </c>
      <c r="E66" s="26"/>
      <c r="F66" s="25" t="s">
        <v>12</v>
      </c>
      <c r="G66" s="44"/>
      <c r="H66" s="111" t="s">
        <v>12</v>
      </c>
      <c r="I66" s="25"/>
      <c r="J66" s="121"/>
      <c r="K66" s="26" t="s">
        <v>12</v>
      </c>
      <c r="L66" s="44"/>
      <c r="M66" s="51">
        <v>10</v>
      </c>
      <c r="N66" s="404"/>
      <c r="O66" s="385"/>
      <c r="P66" s="385"/>
      <c r="Q66" s="386"/>
    </row>
    <row r="67" spans="2:17" ht="24" x14ac:dyDescent="0.2">
      <c r="B67" s="294"/>
      <c r="C67" s="8" t="s">
        <v>137</v>
      </c>
      <c r="D67" s="121" t="s">
        <v>11</v>
      </c>
      <c r="E67" s="158"/>
      <c r="F67" s="48" t="s">
        <v>12</v>
      </c>
      <c r="G67" s="47"/>
      <c r="H67" s="111" t="s">
        <v>12</v>
      </c>
      <c r="I67" s="25"/>
      <c r="J67" s="121"/>
      <c r="K67" s="49" t="s">
        <v>12</v>
      </c>
      <c r="L67" s="47"/>
      <c r="M67" s="51">
        <v>10</v>
      </c>
      <c r="N67" s="405"/>
      <c r="O67" s="383"/>
      <c r="P67" s="383"/>
      <c r="Q67" s="384"/>
    </row>
    <row r="68" spans="2:17" x14ac:dyDescent="0.2">
      <c r="B68" s="294"/>
      <c r="C68" s="95" t="s">
        <v>50</v>
      </c>
      <c r="D68" s="121"/>
      <c r="E68" s="26"/>
      <c r="F68" s="25"/>
      <c r="G68" s="44"/>
      <c r="H68" s="111"/>
      <c r="I68" s="25"/>
      <c r="J68" s="121"/>
      <c r="K68" s="26"/>
      <c r="L68" s="44"/>
      <c r="M68" s="51"/>
      <c r="N68" s="403"/>
      <c r="O68" s="381"/>
      <c r="P68" s="381"/>
      <c r="Q68" s="382"/>
    </row>
    <row r="69" spans="2:17" ht="24" x14ac:dyDescent="0.2">
      <c r="B69" s="294"/>
      <c r="C69" s="2" t="s">
        <v>103</v>
      </c>
      <c r="D69" s="121" t="s">
        <v>11</v>
      </c>
      <c r="E69" s="26" t="s">
        <v>12</v>
      </c>
      <c r="F69" s="25"/>
      <c r="G69" s="44"/>
      <c r="H69" s="111" t="s">
        <v>12</v>
      </c>
      <c r="I69" s="25"/>
      <c r="J69" s="121"/>
      <c r="K69" s="26" t="s">
        <v>12</v>
      </c>
      <c r="L69" s="44"/>
      <c r="M69" s="51">
        <v>5</v>
      </c>
      <c r="N69" s="404"/>
      <c r="O69" s="385"/>
      <c r="P69" s="385"/>
      <c r="Q69" s="386"/>
    </row>
    <row r="70" spans="2:17" x14ac:dyDescent="0.2">
      <c r="B70" s="294"/>
      <c r="C70" s="2" t="s">
        <v>51</v>
      </c>
      <c r="D70" s="121" t="s">
        <v>11</v>
      </c>
      <c r="E70" s="26" t="s">
        <v>12</v>
      </c>
      <c r="F70" s="25"/>
      <c r="G70" s="44"/>
      <c r="H70" s="111" t="s">
        <v>12</v>
      </c>
      <c r="I70" s="25"/>
      <c r="J70" s="121"/>
      <c r="K70" s="26" t="s">
        <v>12</v>
      </c>
      <c r="L70" s="44"/>
      <c r="M70" s="51">
        <v>5</v>
      </c>
      <c r="N70" s="405"/>
      <c r="O70" s="383"/>
      <c r="P70" s="383"/>
      <c r="Q70" s="384"/>
    </row>
    <row r="71" spans="2:17" x14ac:dyDescent="0.2">
      <c r="B71" s="294"/>
      <c r="C71" s="168" t="s">
        <v>55</v>
      </c>
      <c r="D71" s="121"/>
      <c r="E71" s="26"/>
      <c r="F71" s="25"/>
      <c r="G71" s="44"/>
      <c r="H71" s="111"/>
      <c r="I71" s="25"/>
      <c r="J71" s="121"/>
      <c r="K71" s="26"/>
      <c r="L71" s="44"/>
      <c r="M71" s="51"/>
      <c r="N71" s="403"/>
      <c r="O71" s="381"/>
      <c r="P71" s="381"/>
      <c r="Q71" s="382"/>
    </row>
    <row r="72" spans="2:17" ht="60" x14ac:dyDescent="0.2">
      <c r="B72" s="294"/>
      <c r="C72" s="131" t="s">
        <v>104</v>
      </c>
      <c r="D72" s="121" t="s">
        <v>11</v>
      </c>
      <c r="E72" s="169"/>
      <c r="F72" s="25" t="s">
        <v>12</v>
      </c>
      <c r="G72" s="44"/>
      <c r="H72" s="111" t="s">
        <v>12</v>
      </c>
      <c r="I72" s="25"/>
      <c r="J72" s="121"/>
      <c r="K72" s="26" t="s">
        <v>12</v>
      </c>
      <c r="L72" s="44"/>
      <c r="M72" s="51">
        <v>10</v>
      </c>
      <c r="N72" s="404"/>
      <c r="O72" s="385"/>
      <c r="P72" s="385"/>
      <c r="Q72" s="386"/>
    </row>
    <row r="73" spans="2:17" ht="36" x14ac:dyDescent="0.2">
      <c r="B73" s="294"/>
      <c r="C73" s="131" t="s">
        <v>105</v>
      </c>
      <c r="D73" s="121" t="s">
        <v>11</v>
      </c>
      <c r="E73" s="26"/>
      <c r="F73" s="25" t="s">
        <v>12</v>
      </c>
      <c r="G73" s="44"/>
      <c r="H73" s="111" t="s">
        <v>12</v>
      </c>
      <c r="I73" s="25"/>
      <c r="J73" s="121"/>
      <c r="K73" s="26" t="s">
        <v>12</v>
      </c>
      <c r="L73" s="44"/>
      <c r="M73" s="51">
        <v>10</v>
      </c>
      <c r="N73" s="405"/>
      <c r="O73" s="383"/>
      <c r="P73" s="383"/>
      <c r="Q73" s="384"/>
    </row>
    <row r="74" spans="2:17" x14ac:dyDescent="0.2">
      <c r="B74" s="294"/>
      <c r="C74" s="95" t="s">
        <v>56</v>
      </c>
      <c r="D74" s="121"/>
      <c r="E74" s="26"/>
      <c r="F74" s="25"/>
      <c r="G74" s="44"/>
      <c r="H74" s="111"/>
      <c r="I74" s="25"/>
      <c r="J74" s="121"/>
      <c r="K74" s="26"/>
      <c r="L74" s="44"/>
      <c r="M74" s="51"/>
      <c r="N74" s="403"/>
      <c r="O74" s="381"/>
      <c r="P74" s="381"/>
      <c r="Q74" s="382"/>
    </row>
    <row r="75" spans="2:17" ht="36" x14ac:dyDescent="0.2">
      <c r="B75" s="294"/>
      <c r="C75" s="2" t="s">
        <v>119</v>
      </c>
      <c r="D75" s="70"/>
      <c r="E75" s="49"/>
      <c r="F75" s="48"/>
      <c r="G75" s="47"/>
      <c r="H75" s="77"/>
      <c r="I75" s="48"/>
      <c r="J75" s="70"/>
      <c r="K75" s="49"/>
      <c r="L75" s="47"/>
      <c r="M75" s="123"/>
      <c r="N75" s="404"/>
      <c r="O75" s="385"/>
      <c r="P75" s="385"/>
      <c r="Q75" s="386"/>
    </row>
    <row r="76" spans="2:17" ht="24" x14ac:dyDescent="0.2">
      <c r="B76" s="294"/>
      <c r="C76" s="98" t="s">
        <v>138</v>
      </c>
      <c r="D76" s="70" t="s">
        <v>11</v>
      </c>
      <c r="E76" s="49"/>
      <c r="F76" s="48" t="s">
        <v>12</v>
      </c>
      <c r="G76" s="47"/>
      <c r="H76" s="77" t="s">
        <v>12</v>
      </c>
      <c r="I76" s="48"/>
      <c r="J76" s="70"/>
      <c r="K76" s="49" t="s">
        <v>12</v>
      </c>
      <c r="L76" s="47"/>
      <c r="M76" s="123">
        <v>10</v>
      </c>
      <c r="N76" s="404"/>
      <c r="O76" s="385"/>
      <c r="P76" s="385"/>
      <c r="Q76" s="386"/>
    </row>
    <row r="77" spans="2:17" ht="24" x14ac:dyDescent="0.2">
      <c r="B77" s="294"/>
      <c r="C77" s="128" t="s">
        <v>139</v>
      </c>
      <c r="D77" s="70" t="s">
        <v>11</v>
      </c>
      <c r="E77" s="49" t="s">
        <v>12</v>
      </c>
      <c r="F77" s="48"/>
      <c r="G77" s="47"/>
      <c r="H77" s="77" t="s">
        <v>12</v>
      </c>
      <c r="I77" s="48"/>
      <c r="J77" s="70"/>
      <c r="K77" s="49" t="s">
        <v>12</v>
      </c>
      <c r="L77" s="47"/>
      <c r="M77" s="123">
        <v>5</v>
      </c>
      <c r="N77" s="404"/>
      <c r="O77" s="385"/>
      <c r="P77" s="385"/>
      <c r="Q77" s="386"/>
    </row>
    <row r="78" spans="2:17" ht="36" x14ac:dyDescent="0.2">
      <c r="B78" s="294"/>
      <c r="C78" s="2" t="s">
        <v>106</v>
      </c>
      <c r="D78" s="121" t="s">
        <v>11</v>
      </c>
      <c r="E78" s="26"/>
      <c r="F78" s="25" t="s">
        <v>12</v>
      </c>
      <c r="G78" s="44"/>
      <c r="H78" s="111" t="s">
        <v>12</v>
      </c>
      <c r="I78" s="25"/>
      <c r="J78" s="121"/>
      <c r="K78" s="26" t="s">
        <v>12</v>
      </c>
      <c r="L78" s="44"/>
      <c r="M78" s="51">
        <v>10</v>
      </c>
      <c r="N78" s="404"/>
      <c r="O78" s="385"/>
      <c r="P78" s="385"/>
      <c r="Q78" s="386"/>
    </row>
    <row r="79" spans="2:17" ht="48" x14ac:dyDescent="0.2">
      <c r="B79" s="294"/>
      <c r="C79" s="2" t="s">
        <v>120</v>
      </c>
      <c r="D79" s="121" t="s">
        <v>11</v>
      </c>
      <c r="E79" s="169"/>
      <c r="F79" s="25" t="s">
        <v>12</v>
      </c>
      <c r="G79" s="44"/>
      <c r="H79" s="111" t="s">
        <v>12</v>
      </c>
      <c r="I79" s="25"/>
      <c r="J79" s="121"/>
      <c r="K79" s="49" t="s">
        <v>12</v>
      </c>
      <c r="L79" s="47"/>
      <c r="M79" s="51">
        <v>10</v>
      </c>
      <c r="N79" s="404"/>
      <c r="O79" s="385"/>
      <c r="P79" s="385"/>
      <c r="Q79" s="386"/>
    </row>
    <row r="80" spans="2:17" ht="24" x14ac:dyDescent="0.2">
      <c r="B80" s="294"/>
      <c r="C80" s="2" t="s">
        <v>57</v>
      </c>
      <c r="D80" s="121" t="s">
        <v>11</v>
      </c>
      <c r="E80" s="169"/>
      <c r="F80" s="25" t="s">
        <v>12</v>
      </c>
      <c r="G80" s="44"/>
      <c r="H80" s="111" t="s">
        <v>12</v>
      </c>
      <c r="I80" s="25"/>
      <c r="J80" s="121"/>
      <c r="K80" s="49" t="s">
        <v>12</v>
      </c>
      <c r="L80" s="47"/>
      <c r="M80" s="51">
        <v>10</v>
      </c>
      <c r="N80" s="404"/>
      <c r="O80" s="385"/>
      <c r="P80" s="385"/>
      <c r="Q80" s="386"/>
    </row>
    <row r="81" spans="2:17" ht="36" x14ac:dyDescent="0.2">
      <c r="B81" s="294"/>
      <c r="C81" s="2" t="s">
        <v>107</v>
      </c>
      <c r="D81" s="121" t="s">
        <v>11</v>
      </c>
      <c r="E81" s="49" t="s">
        <v>12</v>
      </c>
      <c r="F81" s="48"/>
      <c r="G81" s="47"/>
      <c r="H81" s="111" t="s">
        <v>12</v>
      </c>
      <c r="I81" s="25"/>
      <c r="J81" s="121"/>
      <c r="K81" s="49" t="s">
        <v>12</v>
      </c>
      <c r="L81" s="47"/>
      <c r="M81" s="51">
        <v>5</v>
      </c>
      <c r="N81" s="405"/>
      <c r="O81" s="383"/>
      <c r="P81" s="383"/>
      <c r="Q81" s="384"/>
    </row>
    <row r="82" spans="2:17" x14ac:dyDescent="0.2">
      <c r="B82" s="294"/>
      <c r="C82" s="95" t="s">
        <v>58</v>
      </c>
      <c r="D82" s="121"/>
      <c r="E82" s="26"/>
      <c r="F82" s="25"/>
      <c r="G82" s="44"/>
      <c r="H82" s="111"/>
      <c r="I82" s="25"/>
      <c r="J82" s="121"/>
      <c r="K82" s="49"/>
      <c r="L82" s="47"/>
      <c r="M82" s="51"/>
      <c r="N82" s="403"/>
      <c r="O82" s="381"/>
      <c r="P82" s="381"/>
      <c r="Q82" s="382"/>
    </row>
    <row r="83" spans="2:17" ht="36" x14ac:dyDescent="0.2">
      <c r="B83" s="294"/>
      <c r="C83" s="131" t="s">
        <v>145</v>
      </c>
      <c r="D83" s="121" t="s">
        <v>11</v>
      </c>
      <c r="E83" s="49"/>
      <c r="F83" s="48" t="s">
        <v>12</v>
      </c>
      <c r="G83" s="47"/>
      <c r="H83" s="111" t="s">
        <v>12</v>
      </c>
      <c r="I83" s="25"/>
      <c r="J83" s="121"/>
      <c r="K83" s="49" t="s">
        <v>12</v>
      </c>
      <c r="L83" s="47"/>
      <c r="M83" s="51">
        <v>10</v>
      </c>
      <c r="N83" s="404"/>
      <c r="O83" s="385"/>
      <c r="P83" s="385"/>
      <c r="Q83" s="386"/>
    </row>
    <row r="84" spans="2:17" ht="36" x14ac:dyDescent="0.2">
      <c r="B84" s="294"/>
      <c r="C84" s="104" t="s">
        <v>148</v>
      </c>
      <c r="D84" s="121" t="s">
        <v>11</v>
      </c>
      <c r="E84" s="49"/>
      <c r="F84" s="48" t="s">
        <v>12</v>
      </c>
      <c r="G84" s="47"/>
      <c r="H84" s="111" t="s">
        <v>12</v>
      </c>
      <c r="I84" s="25"/>
      <c r="J84" s="121"/>
      <c r="K84" s="49" t="s">
        <v>12</v>
      </c>
      <c r="L84" s="47"/>
      <c r="M84" s="51">
        <v>10</v>
      </c>
      <c r="N84" s="404"/>
      <c r="O84" s="385"/>
      <c r="P84" s="385"/>
      <c r="Q84" s="386"/>
    </row>
    <row r="85" spans="2:17" ht="60" x14ac:dyDescent="0.2">
      <c r="B85" s="294"/>
      <c r="C85" s="131" t="s">
        <v>140</v>
      </c>
      <c r="D85" s="121" t="s">
        <v>11</v>
      </c>
      <c r="E85" s="49"/>
      <c r="F85" s="48" t="s">
        <v>12</v>
      </c>
      <c r="G85" s="47"/>
      <c r="H85" s="111" t="s">
        <v>12</v>
      </c>
      <c r="I85" s="25"/>
      <c r="J85" s="121"/>
      <c r="K85" s="49" t="s">
        <v>12</v>
      </c>
      <c r="L85" s="47"/>
      <c r="M85" s="51">
        <v>10</v>
      </c>
      <c r="N85" s="404"/>
      <c r="O85" s="385"/>
      <c r="P85" s="385"/>
      <c r="Q85" s="386"/>
    </row>
    <row r="86" spans="2:17" x14ac:dyDescent="0.2">
      <c r="B86" s="294"/>
      <c r="C86" s="104" t="s">
        <v>141</v>
      </c>
      <c r="D86" s="121" t="s">
        <v>11</v>
      </c>
      <c r="E86" s="49"/>
      <c r="F86" s="48" t="s">
        <v>12</v>
      </c>
      <c r="G86" s="47"/>
      <c r="H86" s="111" t="s">
        <v>12</v>
      </c>
      <c r="I86" s="25"/>
      <c r="J86" s="121"/>
      <c r="K86" s="49" t="s">
        <v>12</v>
      </c>
      <c r="L86" s="47"/>
      <c r="M86" s="51">
        <v>10</v>
      </c>
      <c r="N86" s="405"/>
      <c r="O86" s="383"/>
      <c r="P86" s="383"/>
      <c r="Q86" s="384"/>
    </row>
    <row r="87" spans="2:17" x14ac:dyDescent="0.2">
      <c r="B87" s="294"/>
      <c r="C87" s="97" t="s">
        <v>59</v>
      </c>
      <c r="D87" s="121"/>
      <c r="E87" s="26"/>
      <c r="F87" s="25"/>
      <c r="G87" s="44"/>
      <c r="H87" s="111"/>
      <c r="I87" s="25"/>
      <c r="J87" s="121"/>
      <c r="K87" s="26"/>
      <c r="L87" s="44"/>
      <c r="M87" s="51"/>
      <c r="N87" s="403"/>
      <c r="O87" s="381"/>
      <c r="P87" s="381"/>
      <c r="Q87" s="382"/>
    </row>
    <row r="88" spans="2:17" ht="48" x14ac:dyDescent="0.2">
      <c r="B88" s="294"/>
      <c r="C88" s="2" t="s">
        <v>108</v>
      </c>
      <c r="D88" s="121"/>
      <c r="E88" s="26"/>
      <c r="F88" s="25"/>
      <c r="G88" s="44"/>
      <c r="H88" s="111"/>
      <c r="I88" s="25"/>
      <c r="J88" s="121"/>
      <c r="K88" s="26"/>
      <c r="L88" s="44"/>
      <c r="M88" s="51"/>
      <c r="N88" s="404"/>
      <c r="O88" s="385"/>
      <c r="P88" s="385"/>
      <c r="Q88" s="386"/>
    </row>
    <row r="89" spans="2:17" x14ac:dyDescent="0.2">
      <c r="B89" s="294"/>
      <c r="C89" s="98" t="s">
        <v>142</v>
      </c>
      <c r="D89" s="121" t="s">
        <v>11</v>
      </c>
      <c r="E89" s="26"/>
      <c r="F89" s="25" t="s">
        <v>12</v>
      </c>
      <c r="G89" s="44"/>
      <c r="H89" s="111" t="s">
        <v>12</v>
      </c>
      <c r="I89" s="25"/>
      <c r="J89" s="121"/>
      <c r="K89" s="26" t="s">
        <v>12</v>
      </c>
      <c r="L89" s="44"/>
      <c r="M89" s="51">
        <v>10</v>
      </c>
      <c r="N89" s="404"/>
      <c r="O89" s="385"/>
      <c r="P89" s="385"/>
      <c r="Q89" s="386"/>
    </row>
    <row r="90" spans="2:17" ht="24" x14ac:dyDescent="0.2">
      <c r="B90" s="294"/>
      <c r="C90" s="98" t="s">
        <v>143</v>
      </c>
      <c r="D90" s="121" t="s">
        <v>11</v>
      </c>
      <c r="E90" s="26"/>
      <c r="F90" s="25" t="s">
        <v>12</v>
      </c>
      <c r="G90" s="44"/>
      <c r="H90" s="111" t="s">
        <v>12</v>
      </c>
      <c r="I90" s="25"/>
      <c r="J90" s="121"/>
      <c r="K90" s="26" t="s">
        <v>12</v>
      </c>
      <c r="L90" s="44"/>
      <c r="M90" s="51">
        <v>10</v>
      </c>
      <c r="N90" s="404"/>
      <c r="O90" s="385"/>
      <c r="P90" s="385"/>
      <c r="Q90" s="386"/>
    </row>
    <row r="91" spans="2:17" ht="36" x14ac:dyDescent="0.2">
      <c r="B91" s="294"/>
      <c r="C91" s="131" t="s">
        <v>144</v>
      </c>
      <c r="D91" s="121" t="s">
        <v>11</v>
      </c>
      <c r="E91" s="158"/>
      <c r="F91" s="48" t="s">
        <v>12</v>
      </c>
      <c r="G91" s="47"/>
      <c r="H91" s="111" t="s">
        <v>12</v>
      </c>
      <c r="I91" s="25"/>
      <c r="J91" s="121"/>
      <c r="K91" s="49" t="s">
        <v>12</v>
      </c>
      <c r="L91" s="47"/>
      <c r="M91" s="51">
        <v>10</v>
      </c>
      <c r="N91" s="404"/>
      <c r="O91" s="385"/>
      <c r="P91" s="385"/>
      <c r="Q91" s="386"/>
    </row>
    <row r="92" spans="2:17" ht="24" x14ac:dyDescent="0.2">
      <c r="B92" s="294"/>
      <c r="C92" s="2" t="s">
        <v>196</v>
      </c>
      <c r="D92" s="121"/>
      <c r="E92" s="26"/>
      <c r="F92" s="25"/>
      <c r="G92" s="44"/>
      <c r="H92" s="111"/>
      <c r="I92" s="25"/>
      <c r="J92" s="121"/>
      <c r="K92" s="26"/>
      <c r="L92" s="44"/>
      <c r="M92" s="51"/>
      <c r="N92" s="404"/>
      <c r="O92" s="385"/>
      <c r="P92" s="385"/>
      <c r="Q92" s="386"/>
    </row>
    <row r="93" spans="2:17" x14ac:dyDescent="0.2">
      <c r="B93" s="294"/>
      <c r="C93" s="98" t="s">
        <v>197</v>
      </c>
      <c r="D93" s="121" t="s">
        <v>11</v>
      </c>
      <c r="E93" s="26" t="s">
        <v>12</v>
      </c>
      <c r="F93" s="25"/>
      <c r="G93" s="44"/>
      <c r="H93" s="111" t="s">
        <v>12</v>
      </c>
      <c r="I93" s="25"/>
      <c r="J93" s="121"/>
      <c r="K93" s="26" t="s">
        <v>12</v>
      </c>
      <c r="L93" s="44"/>
      <c r="M93" s="51">
        <v>5</v>
      </c>
      <c r="N93" s="404"/>
      <c r="O93" s="385"/>
      <c r="P93" s="385"/>
      <c r="Q93" s="386"/>
    </row>
    <row r="94" spans="2:17" x14ac:dyDescent="0.2">
      <c r="B94" s="294"/>
      <c r="C94" s="98" t="s">
        <v>198</v>
      </c>
      <c r="D94" s="121" t="s">
        <v>11</v>
      </c>
      <c r="E94" s="26" t="s">
        <v>12</v>
      </c>
      <c r="F94" s="25"/>
      <c r="G94" s="44"/>
      <c r="H94" s="111" t="s">
        <v>12</v>
      </c>
      <c r="I94" s="25"/>
      <c r="J94" s="121"/>
      <c r="K94" s="26" t="s">
        <v>12</v>
      </c>
      <c r="L94" s="44"/>
      <c r="M94" s="51">
        <v>5</v>
      </c>
      <c r="N94" s="404"/>
      <c r="O94" s="385"/>
      <c r="P94" s="385"/>
      <c r="Q94" s="386"/>
    </row>
    <row r="95" spans="2:17" ht="24" x14ac:dyDescent="0.2">
      <c r="B95" s="294"/>
      <c r="C95" s="2" t="s">
        <v>199</v>
      </c>
      <c r="D95" s="121"/>
      <c r="E95" s="49"/>
      <c r="F95" s="48"/>
      <c r="G95" s="47"/>
      <c r="H95" s="111"/>
      <c r="I95" s="25"/>
      <c r="J95" s="121"/>
      <c r="K95" s="49"/>
      <c r="L95" s="47"/>
      <c r="M95" s="51"/>
      <c r="N95" s="404"/>
      <c r="O95" s="385"/>
      <c r="P95" s="385"/>
      <c r="Q95" s="386"/>
    </row>
    <row r="96" spans="2:17" ht="24" x14ac:dyDescent="0.2">
      <c r="B96" s="294"/>
      <c r="C96" s="98" t="s">
        <v>200</v>
      </c>
      <c r="D96" s="121" t="s">
        <v>11</v>
      </c>
      <c r="E96" s="49"/>
      <c r="F96" s="48" t="s">
        <v>12</v>
      </c>
      <c r="G96" s="47"/>
      <c r="H96" s="111" t="s">
        <v>12</v>
      </c>
      <c r="I96" s="25"/>
      <c r="J96" s="121"/>
      <c r="K96" s="49" t="s">
        <v>12</v>
      </c>
      <c r="L96" s="47"/>
      <c r="M96" s="51">
        <v>10</v>
      </c>
      <c r="N96" s="404"/>
      <c r="O96" s="385"/>
      <c r="P96" s="385"/>
      <c r="Q96" s="386"/>
    </row>
    <row r="97" spans="2:17" ht="24" x14ac:dyDescent="0.2">
      <c r="B97" s="294"/>
      <c r="C97" s="98" t="s">
        <v>201</v>
      </c>
      <c r="D97" s="121" t="s">
        <v>11</v>
      </c>
      <c r="E97" s="49"/>
      <c r="F97" s="48" t="s">
        <v>12</v>
      </c>
      <c r="G97" s="47"/>
      <c r="H97" s="111" t="s">
        <v>12</v>
      </c>
      <c r="I97" s="25"/>
      <c r="J97" s="121"/>
      <c r="K97" s="49" t="s">
        <v>12</v>
      </c>
      <c r="L97" s="47"/>
      <c r="M97" s="51">
        <v>10</v>
      </c>
      <c r="N97" s="404"/>
      <c r="O97" s="385"/>
      <c r="P97" s="385"/>
      <c r="Q97" s="386"/>
    </row>
    <row r="98" spans="2:17" ht="48" x14ac:dyDescent="0.2">
      <c r="B98" s="294"/>
      <c r="C98" s="98" t="s">
        <v>202</v>
      </c>
      <c r="D98" s="147" t="s">
        <v>11</v>
      </c>
      <c r="E98" s="49"/>
      <c r="F98" s="25"/>
      <c r="G98" s="47" t="s">
        <v>12</v>
      </c>
      <c r="H98" s="111" t="s">
        <v>12</v>
      </c>
      <c r="I98" s="25"/>
      <c r="J98" s="121"/>
      <c r="K98" s="49" t="s">
        <v>12</v>
      </c>
      <c r="L98" s="47"/>
      <c r="M98" s="51">
        <v>20</v>
      </c>
      <c r="N98" s="405"/>
      <c r="O98" s="383"/>
      <c r="P98" s="383"/>
      <c r="Q98" s="384"/>
    </row>
    <row r="99" spans="2:17" x14ac:dyDescent="0.2">
      <c r="B99" s="294"/>
      <c r="C99" s="95" t="s">
        <v>60</v>
      </c>
      <c r="D99" s="121"/>
      <c r="E99" s="49"/>
      <c r="F99" s="48"/>
      <c r="G99" s="47"/>
      <c r="H99" s="111"/>
      <c r="I99" s="25"/>
      <c r="J99" s="121"/>
      <c r="K99" s="49"/>
      <c r="L99" s="47"/>
      <c r="M99" s="51"/>
      <c r="N99" s="406"/>
      <c r="O99" s="407"/>
      <c r="P99" s="407"/>
      <c r="Q99" s="408"/>
    </row>
    <row r="100" spans="2:17" x14ac:dyDescent="0.2">
      <c r="B100" s="294"/>
      <c r="C100" s="98" t="s">
        <v>61</v>
      </c>
      <c r="D100" s="121" t="s">
        <v>11</v>
      </c>
      <c r="E100" s="49"/>
      <c r="F100" s="48"/>
      <c r="G100" s="47" t="s">
        <v>12</v>
      </c>
      <c r="H100" s="111" t="s">
        <v>12</v>
      </c>
      <c r="I100" s="25"/>
      <c r="J100" s="121"/>
      <c r="K100" s="49" t="s">
        <v>12</v>
      </c>
      <c r="L100" s="47"/>
      <c r="M100" s="51">
        <v>20</v>
      </c>
      <c r="N100" s="412"/>
      <c r="O100" s="413"/>
      <c r="P100" s="413"/>
      <c r="Q100" s="414"/>
    </row>
    <row r="101" spans="2:17" x14ac:dyDescent="0.2">
      <c r="B101" s="294"/>
      <c r="C101" s="129" t="s">
        <v>62</v>
      </c>
      <c r="D101" s="121"/>
      <c r="E101" s="49"/>
      <c r="F101" s="48"/>
      <c r="G101" s="47"/>
      <c r="H101" s="111"/>
      <c r="I101" s="25"/>
      <c r="J101" s="121"/>
      <c r="K101" s="49"/>
      <c r="L101" s="47"/>
      <c r="M101" s="51"/>
      <c r="N101" s="406"/>
      <c r="O101" s="407"/>
      <c r="P101" s="407"/>
      <c r="Q101" s="408"/>
    </row>
    <row r="102" spans="2:17" ht="24" x14ac:dyDescent="0.2">
      <c r="B102" s="294"/>
      <c r="C102" s="59" t="s">
        <v>109</v>
      </c>
      <c r="D102" s="121" t="s">
        <v>11</v>
      </c>
      <c r="E102" s="49"/>
      <c r="F102" s="48" t="s">
        <v>12</v>
      </c>
      <c r="G102" s="47"/>
      <c r="H102" s="111" t="s">
        <v>12</v>
      </c>
      <c r="I102" s="25"/>
      <c r="J102" s="121"/>
      <c r="K102" s="49" t="s">
        <v>12</v>
      </c>
      <c r="L102" s="47"/>
      <c r="M102" s="51">
        <v>10</v>
      </c>
      <c r="N102" s="409"/>
      <c r="O102" s="410"/>
      <c r="P102" s="410"/>
      <c r="Q102" s="411"/>
    </row>
    <row r="103" spans="2:17" ht="48" x14ac:dyDescent="0.2">
      <c r="B103" s="294"/>
      <c r="C103" s="59" t="s">
        <v>274</v>
      </c>
      <c r="D103" s="147" t="s">
        <v>11</v>
      </c>
      <c r="E103" s="49"/>
      <c r="F103" s="48" t="s">
        <v>12</v>
      </c>
      <c r="G103" s="47"/>
      <c r="H103" s="111" t="s">
        <v>12</v>
      </c>
      <c r="I103" s="25"/>
      <c r="J103" s="121"/>
      <c r="K103" s="49" t="s">
        <v>12</v>
      </c>
      <c r="L103" s="47"/>
      <c r="M103" s="51">
        <v>10</v>
      </c>
      <c r="N103" s="412"/>
      <c r="O103" s="413"/>
      <c r="P103" s="413"/>
      <c r="Q103" s="414"/>
    </row>
    <row r="105" spans="2:17" x14ac:dyDescent="0.2">
      <c r="C105" s="55"/>
    </row>
  </sheetData>
  <mergeCells count="34">
    <mergeCell ref="N63:Q67"/>
    <mergeCell ref="N68:Q70"/>
    <mergeCell ref="N101:Q103"/>
    <mergeCell ref="N71:Q73"/>
    <mergeCell ref="N74:Q81"/>
    <mergeCell ref="N82:Q86"/>
    <mergeCell ref="N87:Q98"/>
    <mergeCell ref="N99:Q100"/>
    <mergeCell ref="N36:Q47"/>
    <mergeCell ref="N48:Q51"/>
    <mergeCell ref="N52:Q55"/>
    <mergeCell ref="N56:Q57"/>
    <mergeCell ref="N59:Q62"/>
    <mergeCell ref="B59:B103"/>
    <mergeCell ref="K8:L8"/>
    <mergeCell ref="B8:B10"/>
    <mergeCell ref="C8:C10"/>
    <mergeCell ref="D8:D10"/>
    <mergeCell ref="E8:G8"/>
    <mergeCell ref="H8:J8"/>
    <mergeCell ref="B11:Q11"/>
    <mergeCell ref="B12:Q12"/>
    <mergeCell ref="B13:B34"/>
    <mergeCell ref="B35:Q35"/>
    <mergeCell ref="B36:B57"/>
    <mergeCell ref="B58:Q58"/>
    <mergeCell ref="N13:Q27"/>
    <mergeCell ref="N28:Q31"/>
    <mergeCell ref="N32:Q34"/>
    <mergeCell ref="N8:Q10"/>
    <mergeCell ref="M8:M10"/>
    <mergeCell ref="B3:Q3"/>
    <mergeCell ref="B4:Q4"/>
    <mergeCell ref="B5:Q5"/>
  </mergeCells>
  <pageMargins left="0.20416666666666666" right="0.7" top="0.31305555555555553" bottom="0.75" header="0.3" footer="0.3"/>
  <pageSetup paperSize="9" scale="69" fitToHeight="0" orientation="landscape" r:id="rId1"/>
  <rowBreaks count="3" manualBreakCount="3">
    <brk id="34" min="1" max="18" man="1"/>
    <brk id="62" min="1" max="16" man="1"/>
    <brk id="86" min="1" max="1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R81"/>
  <sheetViews>
    <sheetView showGridLines="0" tabSelected="1" topLeftCell="A40" zoomScaleNormal="100" workbookViewId="0">
      <selection activeCell="C57" sqref="C57"/>
    </sheetView>
  </sheetViews>
  <sheetFormatPr defaultColWidth="9.140625" defaultRowHeight="12" x14ac:dyDescent="0.2"/>
  <cols>
    <col min="1" max="1" width="1.42578125" style="11" customWidth="1"/>
    <col min="2" max="2" width="22.5703125" style="28" customWidth="1"/>
    <col min="3" max="3" width="51.7109375" style="11" customWidth="1"/>
    <col min="4" max="4" width="7.7109375" style="28" customWidth="1"/>
    <col min="5" max="5" width="5.5703125" style="28" customWidth="1"/>
    <col min="6" max="6" width="5.85546875" style="28" customWidth="1"/>
    <col min="7" max="7" width="7.140625" style="28" customWidth="1"/>
    <col min="8" max="8" width="6.140625" style="28" customWidth="1"/>
    <col min="9" max="9" width="6.85546875" style="28" customWidth="1"/>
    <col min="10" max="11" width="8.7109375" style="28" customWidth="1"/>
    <col min="12" max="12" width="13.140625" style="28" customWidth="1"/>
    <col min="13" max="13" width="11.42578125" style="28" customWidth="1"/>
    <col min="14" max="17" width="9.140625" style="52"/>
    <col min="18" max="16384" width="9.140625" style="11"/>
  </cols>
  <sheetData>
    <row r="1" spans="2:17" s="19" customFormat="1" ht="15" x14ac:dyDescent="0.25">
      <c r="C1" s="74"/>
      <c r="D1" s="164"/>
      <c r="E1" s="164"/>
      <c r="F1" s="164"/>
      <c r="G1" s="164"/>
      <c r="H1" s="164"/>
      <c r="I1" s="165"/>
      <c r="J1" s="165"/>
      <c r="K1" s="165"/>
      <c r="L1" s="165"/>
      <c r="M1" s="165"/>
      <c r="N1" s="192"/>
      <c r="O1" s="192"/>
      <c r="P1" s="192"/>
      <c r="Q1" s="192"/>
    </row>
    <row r="2" spans="2:17" s="19" customFormat="1" ht="15" x14ac:dyDescent="0.25">
      <c r="C2" s="74"/>
      <c r="D2" s="164"/>
      <c r="E2" s="164"/>
      <c r="F2" s="164"/>
      <c r="G2" s="164"/>
      <c r="H2" s="164"/>
      <c r="I2" s="165"/>
      <c r="J2" s="165"/>
      <c r="K2" s="165"/>
      <c r="L2" s="165"/>
      <c r="M2" s="165"/>
      <c r="N2" s="192"/>
      <c r="O2" s="192"/>
      <c r="P2" s="192"/>
      <c r="Q2" s="192"/>
    </row>
    <row r="3" spans="2:17" s="19" customFormat="1" ht="15" x14ac:dyDescent="0.25">
      <c r="B3" s="289" t="s">
        <v>288</v>
      </c>
      <c r="C3" s="289"/>
      <c r="D3" s="289"/>
      <c r="E3" s="289"/>
      <c r="F3" s="289"/>
      <c r="G3" s="289"/>
      <c r="H3" s="289"/>
      <c r="I3" s="289"/>
      <c r="J3" s="289"/>
      <c r="K3" s="289"/>
      <c r="L3" s="289"/>
      <c r="M3" s="289"/>
      <c r="N3" s="289"/>
      <c r="O3" s="289"/>
      <c r="P3" s="289"/>
      <c r="Q3" s="289"/>
    </row>
    <row r="4" spans="2:17" s="19" customFormat="1" ht="15.75" x14ac:dyDescent="0.25">
      <c r="B4" s="290" t="s">
        <v>303</v>
      </c>
      <c r="C4" s="290"/>
      <c r="D4" s="290"/>
      <c r="E4" s="290"/>
      <c r="F4" s="290"/>
      <c r="G4" s="290"/>
      <c r="H4" s="290"/>
      <c r="I4" s="290"/>
      <c r="J4" s="290"/>
      <c r="K4" s="290"/>
      <c r="L4" s="290"/>
      <c r="M4" s="290"/>
      <c r="N4" s="290"/>
      <c r="O4" s="290"/>
      <c r="P4" s="290"/>
      <c r="Q4" s="290"/>
    </row>
    <row r="5" spans="2:17" s="19" customFormat="1" ht="15" x14ac:dyDescent="0.25">
      <c r="B5" s="291" t="s">
        <v>289</v>
      </c>
      <c r="C5" s="291"/>
      <c r="D5" s="291"/>
      <c r="E5" s="291"/>
      <c r="F5" s="291"/>
      <c r="G5" s="291"/>
      <c r="H5" s="291"/>
      <c r="I5" s="291"/>
      <c r="J5" s="291"/>
      <c r="K5" s="291"/>
      <c r="L5" s="291"/>
      <c r="M5" s="291"/>
      <c r="N5" s="291"/>
      <c r="O5" s="291"/>
      <c r="P5" s="291"/>
      <c r="Q5" s="291"/>
    </row>
    <row r="6" spans="2:17" s="19" customFormat="1" ht="15" x14ac:dyDescent="0.25">
      <c r="D6" s="165"/>
      <c r="E6" s="165"/>
      <c r="F6" s="165"/>
      <c r="G6" s="165"/>
      <c r="H6" s="165"/>
      <c r="I6" s="165"/>
      <c r="J6" s="165"/>
      <c r="K6" s="165"/>
      <c r="L6" s="165"/>
      <c r="M6" s="165"/>
      <c r="N6" s="192"/>
      <c r="O6" s="192"/>
      <c r="P6" s="192"/>
      <c r="Q6" s="192"/>
    </row>
    <row r="7" spans="2:17" s="19" customFormat="1" ht="17.25" customHeight="1" x14ac:dyDescent="0.25">
      <c r="B7" s="75" t="s">
        <v>380</v>
      </c>
      <c r="C7" s="11"/>
      <c r="D7" s="28"/>
      <c r="E7" s="28"/>
      <c r="F7" s="28"/>
      <c r="G7" s="28"/>
      <c r="H7" s="28"/>
      <c r="I7" s="28"/>
      <c r="J7" s="28"/>
      <c r="K7" s="28"/>
      <c r="L7" s="28"/>
      <c r="M7" s="28"/>
      <c r="N7" s="52"/>
      <c r="O7" s="52"/>
      <c r="P7" s="52"/>
      <c r="Q7" s="52"/>
    </row>
    <row r="8" spans="2:17" ht="15" customHeight="1" x14ac:dyDescent="0.2">
      <c r="B8" s="336" t="s">
        <v>29</v>
      </c>
      <c r="C8" s="336" t="s">
        <v>28</v>
      </c>
      <c r="D8" s="304" t="s">
        <v>231</v>
      </c>
      <c r="E8" s="303" t="s">
        <v>0</v>
      </c>
      <c r="F8" s="336"/>
      <c r="G8" s="337"/>
      <c r="H8" s="487" t="s">
        <v>1</v>
      </c>
      <c r="I8" s="336"/>
      <c r="J8" s="304"/>
      <c r="K8" s="303" t="s">
        <v>2</v>
      </c>
      <c r="L8" s="337"/>
      <c r="M8" s="326" t="s">
        <v>293</v>
      </c>
      <c r="N8" s="471" t="s">
        <v>9</v>
      </c>
      <c r="O8" s="472"/>
      <c r="P8" s="472"/>
      <c r="Q8" s="473"/>
    </row>
    <row r="9" spans="2:17" ht="24" x14ac:dyDescent="0.2">
      <c r="B9" s="486"/>
      <c r="C9" s="486"/>
      <c r="D9" s="304"/>
      <c r="E9" s="32" t="s">
        <v>3</v>
      </c>
      <c r="F9" s="33" t="s">
        <v>4</v>
      </c>
      <c r="G9" s="34" t="s">
        <v>5</v>
      </c>
      <c r="H9" s="214" t="s">
        <v>3</v>
      </c>
      <c r="I9" s="33" t="s">
        <v>6</v>
      </c>
      <c r="J9" s="138" t="s">
        <v>5</v>
      </c>
      <c r="K9" s="32" t="s">
        <v>7</v>
      </c>
      <c r="L9" s="34" t="s">
        <v>8</v>
      </c>
      <c r="M9" s="327"/>
      <c r="N9" s="362"/>
      <c r="O9" s="305"/>
      <c r="P9" s="305"/>
      <c r="Q9" s="306"/>
    </row>
    <row r="10" spans="2:17" x14ac:dyDescent="0.2">
      <c r="B10" s="486"/>
      <c r="C10" s="486"/>
      <c r="D10" s="304"/>
      <c r="E10" s="143">
        <v>5</v>
      </c>
      <c r="F10" s="141">
        <v>10</v>
      </c>
      <c r="G10" s="142">
        <v>20</v>
      </c>
      <c r="H10" s="140">
        <v>1</v>
      </c>
      <c r="I10" s="141">
        <v>1.2</v>
      </c>
      <c r="J10" s="144">
        <v>1.4</v>
      </c>
      <c r="K10" s="143">
        <v>1</v>
      </c>
      <c r="L10" s="142">
        <v>1.2</v>
      </c>
      <c r="M10" s="328"/>
      <c r="N10" s="474"/>
      <c r="O10" s="475"/>
      <c r="P10" s="475"/>
      <c r="Q10" s="476"/>
    </row>
    <row r="11" spans="2:17" ht="12.75" thickBot="1" x14ac:dyDescent="0.25">
      <c r="B11" s="457" t="s">
        <v>275</v>
      </c>
      <c r="C11" s="457"/>
      <c r="D11" s="457"/>
      <c r="E11" s="457"/>
      <c r="F11" s="457"/>
      <c r="G11" s="457"/>
      <c r="H11" s="457"/>
      <c r="I11" s="457"/>
      <c r="J11" s="457"/>
      <c r="K11" s="457"/>
      <c r="L11" s="457"/>
      <c r="M11" s="457"/>
      <c r="N11" s="457"/>
      <c r="O11" s="457"/>
      <c r="P11" s="457"/>
      <c r="Q11" s="457"/>
    </row>
    <row r="12" spans="2:17" x14ac:dyDescent="0.2">
      <c r="B12" s="454" t="s">
        <v>301</v>
      </c>
      <c r="C12" s="183" t="s">
        <v>229</v>
      </c>
      <c r="D12" s="197"/>
      <c r="E12" s="201"/>
      <c r="F12" s="187"/>
      <c r="G12" s="202"/>
      <c r="H12" s="200"/>
      <c r="I12" s="187"/>
      <c r="J12" s="199"/>
      <c r="K12" s="201"/>
      <c r="L12" s="202"/>
      <c r="M12" s="215"/>
      <c r="N12" s="428"/>
      <c r="O12" s="428"/>
      <c r="P12" s="428"/>
      <c r="Q12" s="429"/>
    </row>
    <row r="13" spans="2:17" ht="24" x14ac:dyDescent="0.2">
      <c r="B13" s="455"/>
      <c r="C13" s="180" t="s">
        <v>276</v>
      </c>
      <c r="D13" s="109"/>
      <c r="E13" s="49"/>
      <c r="F13" s="48"/>
      <c r="G13" s="47" t="s">
        <v>12</v>
      </c>
      <c r="H13" s="77" t="s">
        <v>12</v>
      </c>
      <c r="I13" s="48"/>
      <c r="J13" s="70"/>
      <c r="K13" s="49" t="s">
        <v>12</v>
      </c>
      <c r="L13" s="47"/>
      <c r="M13" s="123">
        <v>20</v>
      </c>
      <c r="N13" s="458"/>
      <c r="O13" s="458"/>
      <c r="P13" s="458"/>
      <c r="Q13" s="459"/>
    </row>
    <row r="14" spans="2:17" x14ac:dyDescent="0.2">
      <c r="B14" s="455"/>
      <c r="C14" s="280" t="s">
        <v>394</v>
      </c>
      <c r="D14" s="281"/>
      <c r="E14" s="282"/>
      <c r="F14" s="283" t="s">
        <v>395</v>
      </c>
      <c r="G14" s="284"/>
      <c r="H14" s="285" t="s">
        <v>395</v>
      </c>
      <c r="I14" s="283"/>
      <c r="J14" s="286"/>
      <c r="K14" s="282" t="s">
        <v>395</v>
      </c>
      <c r="L14" s="284"/>
      <c r="M14" s="287"/>
      <c r="N14" s="458"/>
      <c r="O14" s="458"/>
      <c r="P14" s="458"/>
      <c r="Q14" s="459"/>
    </row>
    <row r="15" spans="2:17" x14ac:dyDescent="0.2">
      <c r="B15" s="455"/>
      <c r="C15" s="7" t="s">
        <v>203</v>
      </c>
      <c r="D15" s="109"/>
      <c r="E15" s="49"/>
      <c r="F15" s="48"/>
      <c r="G15" s="47"/>
      <c r="H15" s="77"/>
      <c r="I15" s="48"/>
      <c r="J15" s="70"/>
      <c r="K15" s="49"/>
      <c r="L15" s="47"/>
      <c r="M15" s="122"/>
      <c r="N15" s="458"/>
      <c r="O15" s="458"/>
      <c r="P15" s="458"/>
      <c r="Q15" s="459"/>
    </row>
    <row r="16" spans="2:17" x14ac:dyDescent="0.2">
      <c r="B16" s="455"/>
      <c r="C16" s="181" t="s">
        <v>306</v>
      </c>
      <c r="D16" s="109" t="s">
        <v>11</v>
      </c>
      <c r="E16" s="49"/>
      <c r="F16" s="48"/>
      <c r="G16" s="47" t="s">
        <v>12</v>
      </c>
      <c r="H16" s="77" t="s">
        <v>12</v>
      </c>
      <c r="I16" s="48"/>
      <c r="J16" s="70"/>
      <c r="K16" s="49" t="s">
        <v>12</v>
      </c>
      <c r="L16" s="47"/>
      <c r="M16" s="123">
        <v>20</v>
      </c>
      <c r="N16" s="458"/>
      <c r="O16" s="458"/>
      <c r="P16" s="458"/>
      <c r="Q16" s="459"/>
    </row>
    <row r="17" spans="2:18" ht="12.75" thickBot="1" x14ac:dyDescent="0.25">
      <c r="B17" s="456"/>
      <c r="C17" s="99" t="s">
        <v>307</v>
      </c>
      <c r="D17" s="70" t="s">
        <v>11</v>
      </c>
      <c r="E17" s="49"/>
      <c r="F17" s="48" t="s">
        <v>12</v>
      </c>
      <c r="G17" s="47"/>
      <c r="H17" s="77" t="s">
        <v>12</v>
      </c>
      <c r="I17" s="48"/>
      <c r="J17" s="70"/>
      <c r="K17" s="49" t="s">
        <v>12</v>
      </c>
      <c r="L17" s="47"/>
      <c r="M17" s="123">
        <v>10</v>
      </c>
      <c r="N17" s="460"/>
      <c r="O17" s="460"/>
      <c r="P17" s="460"/>
      <c r="Q17" s="461"/>
    </row>
    <row r="18" spans="2:18" ht="12.75" thickBot="1" x14ac:dyDescent="0.25">
      <c r="B18" s="423" t="s">
        <v>204</v>
      </c>
      <c r="C18" s="184" t="s">
        <v>230</v>
      </c>
      <c r="D18" s="198" t="s">
        <v>11</v>
      </c>
      <c r="E18" s="216" t="s">
        <v>12</v>
      </c>
      <c r="F18" s="189"/>
      <c r="G18" s="217"/>
      <c r="H18" s="218" t="s">
        <v>12</v>
      </c>
      <c r="I18" s="189"/>
      <c r="J18" s="198"/>
      <c r="K18" s="216" t="s">
        <v>12</v>
      </c>
      <c r="L18" s="217"/>
      <c r="M18" s="219">
        <v>5</v>
      </c>
      <c r="N18" s="445"/>
      <c r="O18" s="446"/>
      <c r="P18" s="446"/>
      <c r="Q18" s="447"/>
    </row>
    <row r="19" spans="2:18" ht="24" x14ac:dyDescent="0.2">
      <c r="B19" s="440"/>
      <c r="C19" s="186" t="s">
        <v>205</v>
      </c>
      <c r="D19" s="199"/>
      <c r="E19" s="201"/>
      <c r="F19" s="187"/>
      <c r="G19" s="202"/>
      <c r="H19" s="200"/>
      <c r="I19" s="187"/>
      <c r="J19" s="199"/>
      <c r="K19" s="201"/>
      <c r="L19" s="202"/>
      <c r="M19" s="204"/>
      <c r="N19" s="448"/>
      <c r="O19" s="449"/>
      <c r="P19" s="449"/>
      <c r="Q19" s="450"/>
    </row>
    <row r="20" spans="2:18" x14ac:dyDescent="0.2">
      <c r="B20" s="440"/>
      <c r="C20" s="181" t="s">
        <v>283</v>
      </c>
      <c r="D20" s="70" t="s">
        <v>11</v>
      </c>
      <c r="E20" s="49"/>
      <c r="F20" s="48"/>
      <c r="G20" s="47" t="s">
        <v>12</v>
      </c>
      <c r="H20" s="77"/>
      <c r="I20" s="48"/>
      <c r="J20" s="70" t="s">
        <v>12</v>
      </c>
      <c r="K20" s="49" t="s">
        <v>12</v>
      </c>
      <c r="L20" s="47"/>
      <c r="M20" s="123">
        <f t="shared" ref="M20:M21" si="0">20*1.4</f>
        <v>28</v>
      </c>
      <c r="N20" s="448"/>
      <c r="O20" s="449"/>
      <c r="P20" s="449"/>
      <c r="Q20" s="450"/>
    </row>
    <row r="21" spans="2:18" ht="12.75" thickBot="1" x14ac:dyDescent="0.25">
      <c r="B21" s="441"/>
      <c r="C21" s="181" t="s">
        <v>206</v>
      </c>
      <c r="D21" s="70" t="s">
        <v>11</v>
      </c>
      <c r="E21" s="49"/>
      <c r="F21" s="48"/>
      <c r="G21" s="47" t="s">
        <v>12</v>
      </c>
      <c r="H21" s="77"/>
      <c r="I21" s="48"/>
      <c r="J21" s="70" t="s">
        <v>12</v>
      </c>
      <c r="K21" s="49" t="s">
        <v>12</v>
      </c>
      <c r="L21" s="47"/>
      <c r="M21" s="123">
        <f t="shared" si="0"/>
        <v>28</v>
      </c>
      <c r="N21" s="451"/>
      <c r="O21" s="452"/>
      <c r="P21" s="452"/>
      <c r="Q21" s="453"/>
    </row>
    <row r="22" spans="2:18" ht="12" customHeight="1" thickBot="1" x14ac:dyDescent="0.25">
      <c r="B22" s="436" t="s">
        <v>208</v>
      </c>
      <c r="C22" s="188" t="s">
        <v>207</v>
      </c>
      <c r="D22" s="198" t="s">
        <v>11</v>
      </c>
      <c r="E22" s="216"/>
      <c r="F22" s="189"/>
      <c r="G22" s="217" t="s">
        <v>12</v>
      </c>
      <c r="H22" s="218"/>
      <c r="I22" s="189"/>
      <c r="J22" s="198" t="s">
        <v>12</v>
      </c>
      <c r="K22" s="216" t="s">
        <v>12</v>
      </c>
      <c r="L22" s="217"/>
      <c r="M22" s="219">
        <f>20*1.4</f>
        <v>28</v>
      </c>
      <c r="N22" s="477"/>
      <c r="O22" s="478"/>
      <c r="P22" s="478"/>
      <c r="Q22" s="479"/>
    </row>
    <row r="23" spans="2:18" ht="15" customHeight="1" thickBot="1" x14ac:dyDescent="0.25">
      <c r="B23" s="437"/>
      <c r="C23" s="186" t="s">
        <v>209</v>
      </c>
      <c r="D23" s="199"/>
      <c r="E23" s="201"/>
      <c r="F23" s="187"/>
      <c r="G23" s="202"/>
      <c r="H23" s="200"/>
      <c r="I23" s="187"/>
      <c r="J23" s="199"/>
      <c r="K23" s="201"/>
      <c r="L23" s="202"/>
      <c r="M23" s="205"/>
      <c r="N23" s="480"/>
      <c r="O23" s="416"/>
      <c r="P23" s="416"/>
      <c r="Q23" s="481"/>
    </row>
    <row r="24" spans="2:18" ht="12" customHeight="1" thickBot="1" x14ac:dyDescent="0.25">
      <c r="B24" s="423" t="s">
        <v>211</v>
      </c>
      <c r="C24" s="180" t="s">
        <v>210</v>
      </c>
      <c r="D24" s="110" t="s">
        <v>11</v>
      </c>
      <c r="E24" s="49"/>
      <c r="F24" s="48"/>
      <c r="G24" s="47" t="s">
        <v>12</v>
      </c>
      <c r="H24" s="77"/>
      <c r="I24" s="48"/>
      <c r="J24" s="70" t="s">
        <v>12</v>
      </c>
      <c r="K24" s="49" t="s">
        <v>12</v>
      </c>
      <c r="L24" s="47"/>
      <c r="M24" s="51">
        <v>28</v>
      </c>
      <c r="N24" s="425" t="s">
        <v>388</v>
      </c>
      <c r="O24" s="426"/>
      <c r="P24" s="426"/>
      <c r="Q24" s="427"/>
      <c r="R24" s="3"/>
    </row>
    <row r="25" spans="2:18" x14ac:dyDescent="0.2">
      <c r="B25" s="424"/>
      <c r="C25" s="183" t="s">
        <v>154</v>
      </c>
      <c r="D25" s="226"/>
      <c r="E25" s="227"/>
      <c r="F25" s="194"/>
      <c r="G25" s="228"/>
      <c r="H25" s="203"/>
      <c r="I25" s="194"/>
      <c r="J25" s="226"/>
      <c r="K25" s="227"/>
      <c r="L25" s="228"/>
      <c r="M25" s="205"/>
      <c r="N25" s="417"/>
      <c r="O25" s="418"/>
      <c r="P25" s="418"/>
      <c r="Q25" s="419"/>
      <c r="R25" s="3"/>
    </row>
    <row r="26" spans="2:18" ht="24" x14ac:dyDescent="0.2">
      <c r="B26" s="424"/>
      <c r="C26" s="104" t="s">
        <v>390</v>
      </c>
      <c r="D26" s="121" t="s">
        <v>11</v>
      </c>
      <c r="E26" s="26"/>
      <c r="F26" s="25"/>
      <c r="G26" s="44" t="s">
        <v>12</v>
      </c>
      <c r="H26" s="111"/>
      <c r="I26" s="25" t="s">
        <v>12</v>
      </c>
      <c r="J26" s="121"/>
      <c r="K26" s="26" t="s">
        <v>12</v>
      </c>
      <c r="L26" s="44"/>
      <c r="M26" s="51">
        <v>24</v>
      </c>
      <c r="N26" s="417"/>
      <c r="O26" s="418"/>
      <c r="P26" s="418"/>
      <c r="Q26" s="419"/>
      <c r="R26" s="3"/>
    </row>
    <row r="27" spans="2:18" ht="24" x14ac:dyDescent="0.2">
      <c r="B27" s="424"/>
      <c r="C27" s="98" t="s">
        <v>391</v>
      </c>
      <c r="D27" s="121" t="s">
        <v>11</v>
      </c>
      <c r="E27" s="49"/>
      <c r="F27" s="48"/>
      <c r="G27" s="47" t="s">
        <v>12</v>
      </c>
      <c r="H27" s="111" t="s">
        <v>12</v>
      </c>
      <c r="I27" s="25"/>
      <c r="J27" s="121"/>
      <c r="K27" s="26" t="s">
        <v>12</v>
      </c>
      <c r="L27" s="44"/>
      <c r="M27" s="51">
        <v>20</v>
      </c>
      <c r="N27" s="417"/>
      <c r="O27" s="418"/>
      <c r="P27" s="418"/>
      <c r="Q27" s="419"/>
      <c r="R27" s="4"/>
    </row>
    <row r="28" spans="2:18" ht="36.75" thickBot="1" x14ac:dyDescent="0.25">
      <c r="B28" s="424"/>
      <c r="C28" s="98" t="s">
        <v>392</v>
      </c>
      <c r="D28" s="121" t="s">
        <v>11</v>
      </c>
      <c r="E28" s="49"/>
      <c r="F28" s="48"/>
      <c r="G28" s="47" t="s">
        <v>12</v>
      </c>
      <c r="H28" s="111" t="s">
        <v>12</v>
      </c>
      <c r="I28" s="25"/>
      <c r="J28" s="121"/>
      <c r="K28" s="26" t="s">
        <v>12</v>
      </c>
      <c r="L28" s="44"/>
      <c r="M28" s="51">
        <v>20</v>
      </c>
      <c r="N28" s="417"/>
      <c r="O28" s="418"/>
      <c r="P28" s="418"/>
      <c r="Q28" s="419"/>
      <c r="R28" s="4"/>
    </row>
    <row r="29" spans="2:18" ht="24" customHeight="1" thickBot="1" x14ac:dyDescent="0.25">
      <c r="B29" s="436" t="s">
        <v>212</v>
      </c>
      <c r="C29" s="104" t="s">
        <v>393</v>
      </c>
      <c r="D29" s="70" t="s">
        <v>11</v>
      </c>
      <c r="E29" s="49"/>
      <c r="F29" s="48" t="s">
        <v>12</v>
      </c>
      <c r="G29" s="47"/>
      <c r="H29" s="77" t="s">
        <v>12</v>
      </c>
      <c r="I29" s="48"/>
      <c r="J29" s="70"/>
      <c r="K29" s="49" t="s">
        <v>12</v>
      </c>
      <c r="L29" s="47"/>
      <c r="M29" s="123">
        <v>10</v>
      </c>
      <c r="N29" s="428"/>
      <c r="O29" s="428"/>
      <c r="P29" s="428"/>
      <c r="Q29" s="429"/>
      <c r="R29" s="4"/>
    </row>
    <row r="30" spans="2:18" ht="15" customHeight="1" x14ac:dyDescent="0.2">
      <c r="B30" s="437"/>
      <c r="C30" s="191" t="s">
        <v>239</v>
      </c>
      <c r="D30" s="199"/>
      <c r="E30" s="201"/>
      <c r="F30" s="187"/>
      <c r="G30" s="202" t="s">
        <v>12</v>
      </c>
      <c r="H30" s="200" t="s">
        <v>12</v>
      </c>
      <c r="I30" s="187"/>
      <c r="J30" s="199"/>
      <c r="K30" s="201" t="s">
        <v>12</v>
      </c>
      <c r="L30" s="202"/>
      <c r="M30" s="204">
        <v>20</v>
      </c>
      <c r="N30" s="430"/>
      <c r="O30" s="430"/>
      <c r="P30" s="430"/>
      <c r="Q30" s="431"/>
      <c r="R30" s="4"/>
    </row>
    <row r="31" spans="2:18" ht="20.25" customHeight="1" x14ac:dyDescent="0.2">
      <c r="B31" s="437"/>
      <c r="C31" s="8" t="s">
        <v>243</v>
      </c>
      <c r="D31" s="121"/>
      <c r="E31" s="26"/>
      <c r="F31" s="25"/>
      <c r="G31" s="44"/>
      <c r="H31" s="111"/>
      <c r="I31" s="25"/>
      <c r="J31" s="121"/>
      <c r="K31" s="26"/>
      <c r="L31" s="44"/>
      <c r="M31" s="51"/>
      <c r="N31" s="417" t="s">
        <v>277</v>
      </c>
      <c r="O31" s="418"/>
      <c r="P31" s="418"/>
      <c r="Q31" s="419"/>
      <c r="R31" s="4"/>
    </row>
    <row r="32" spans="2:18" ht="20.25" customHeight="1" x14ac:dyDescent="0.2">
      <c r="B32" s="437"/>
      <c r="C32" s="99" t="s">
        <v>31</v>
      </c>
      <c r="D32" s="121" t="s">
        <v>11</v>
      </c>
      <c r="E32" s="49"/>
      <c r="F32" s="48"/>
      <c r="G32" s="47" t="s">
        <v>12</v>
      </c>
      <c r="H32" s="111" t="s">
        <v>12</v>
      </c>
      <c r="I32" s="25"/>
      <c r="J32" s="121"/>
      <c r="K32" s="26" t="s">
        <v>12</v>
      </c>
      <c r="L32" s="44"/>
      <c r="M32" s="51">
        <v>20</v>
      </c>
      <c r="N32" s="417"/>
      <c r="O32" s="418"/>
      <c r="P32" s="418"/>
      <c r="Q32" s="419"/>
      <c r="R32" s="4"/>
    </row>
    <row r="33" spans="2:18" ht="20.25" customHeight="1" x14ac:dyDescent="0.2">
      <c r="B33" s="437"/>
      <c r="C33" s="99" t="s">
        <v>32</v>
      </c>
      <c r="D33" s="121" t="s">
        <v>11</v>
      </c>
      <c r="E33" s="49"/>
      <c r="F33" s="48" t="s">
        <v>12</v>
      </c>
      <c r="G33" s="47"/>
      <c r="H33" s="111" t="s">
        <v>12</v>
      </c>
      <c r="I33" s="25"/>
      <c r="J33" s="121"/>
      <c r="K33" s="26" t="s">
        <v>12</v>
      </c>
      <c r="L33" s="44"/>
      <c r="M33" s="51">
        <v>10</v>
      </c>
      <c r="N33" s="417"/>
      <c r="O33" s="418"/>
      <c r="P33" s="418"/>
      <c r="Q33" s="419"/>
      <c r="R33" s="4"/>
    </row>
    <row r="34" spans="2:18" x14ac:dyDescent="0.2">
      <c r="B34" s="437"/>
      <c r="C34" s="99" t="s">
        <v>33</v>
      </c>
      <c r="D34" s="121" t="s">
        <v>11</v>
      </c>
      <c r="E34" s="26" t="s">
        <v>12</v>
      </c>
      <c r="F34" s="25"/>
      <c r="G34" s="44"/>
      <c r="H34" s="111" t="s">
        <v>12</v>
      </c>
      <c r="I34" s="25"/>
      <c r="J34" s="121"/>
      <c r="K34" s="26" t="s">
        <v>12</v>
      </c>
      <c r="L34" s="44"/>
      <c r="M34" s="51">
        <v>5</v>
      </c>
      <c r="N34" s="432"/>
      <c r="O34" s="432"/>
      <c r="P34" s="432"/>
      <c r="Q34" s="433"/>
      <c r="R34" s="4"/>
    </row>
    <row r="35" spans="2:18" ht="18.95" customHeight="1" x14ac:dyDescent="0.2">
      <c r="B35" s="437"/>
      <c r="C35" s="261" t="s">
        <v>244</v>
      </c>
      <c r="D35" s="209" t="s">
        <v>11</v>
      </c>
      <c r="E35" s="262"/>
      <c r="F35" s="260"/>
      <c r="G35" s="263" t="s">
        <v>12</v>
      </c>
      <c r="H35" s="24" t="s">
        <v>12</v>
      </c>
      <c r="I35" s="106"/>
      <c r="J35" s="209"/>
      <c r="K35" s="264" t="s">
        <v>12</v>
      </c>
      <c r="L35" s="265"/>
      <c r="M35" s="266">
        <v>20</v>
      </c>
      <c r="N35" s="354"/>
      <c r="O35" s="379"/>
      <c r="P35" s="379"/>
      <c r="Q35" s="347"/>
      <c r="R35" s="4"/>
    </row>
    <row r="36" spans="2:18" ht="21.95" customHeight="1" x14ac:dyDescent="0.2">
      <c r="B36" s="437"/>
      <c r="C36" s="261" t="s">
        <v>377</v>
      </c>
      <c r="D36" s="209"/>
      <c r="E36" s="262"/>
      <c r="F36" s="260"/>
      <c r="G36" s="263"/>
      <c r="H36" s="24"/>
      <c r="I36" s="106"/>
      <c r="J36" s="209"/>
      <c r="K36" s="264"/>
      <c r="L36" s="265"/>
      <c r="M36" s="269"/>
      <c r="N36" s="418" t="s">
        <v>379</v>
      </c>
      <c r="O36" s="418"/>
      <c r="P36" s="418"/>
      <c r="Q36" s="418"/>
      <c r="R36" s="4"/>
    </row>
    <row r="37" spans="2:18" ht="21.95" customHeight="1" thickBot="1" x14ac:dyDescent="0.25">
      <c r="B37" s="438"/>
      <c r="C37" s="268" t="s">
        <v>31</v>
      </c>
      <c r="D37" s="209" t="s">
        <v>11</v>
      </c>
      <c r="E37" s="262"/>
      <c r="F37" s="260" t="s">
        <v>12</v>
      </c>
      <c r="G37" s="263"/>
      <c r="H37" s="24" t="s">
        <v>12</v>
      </c>
      <c r="I37" s="106"/>
      <c r="J37" s="209"/>
      <c r="K37" s="264" t="s">
        <v>12</v>
      </c>
      <c r="L37" s="265"/>
      <c r="M37" s="269">
        <v>10</v>
      </c>
      <c r="N37" s="418"/>
      <c r="O37" s="418"/>
      <c r="P37" s="418"/>
      <c r="Q37" s="418"/>
      <c r="R37" s="4"/>
    </row>
    <row r="38" spans="2:18" ht="12.75" thickBot="1" x14ac:dyDescent="0.25">
      <c r="B38" s="423" t="s">
        <v>213</v>
      </c>
      <c r="C38" s="267" t="s">
        <v>378</v>
      </c>
      <c r="D38" s="220" t="s">
        <v>11</v>
      </c>
      <c r="E38" s="216" t="s">
        <v>12</v>
      </c>
      <c r="F38" s="189"/>
      <c r="G38" s="217"/>
      <c r="H38" s="221" t="s">
        <v>12</v>
      </c>
      <c r="I38" s="222"/>
      <c r="J38" s="220"/>
      <c r="K38" s="223" t="s">
        <v>12</v>
      </c>
      <c r="L38" s="231"/>
      <c r="M38" s="270">
        <v>5</v>
      </c>
      <c r="N38" s="458" t="s">
        <v>278</v>
      </c>
      <c r="O38" s="458"/>
      <c r="P38" s="458"/>
      <c r="Q38" s="459"/>
      <c r="R38" s="4"/>
    </row>
    <row r="39" spans="2:18" ht="15.75" customHeight="1" x14ac:dyDescent="0.2">
      <c r="B39" s="440"/>
      <c r="C39" s="196" t="s">
        <v>232</v>
      </c>
      <c r="D39" s="226"/>
      <c r="E39" s="227"/>
      <c r="F39" s="194"/>
      <c r="G39" s="228"/>
      <c r="H39" s="203"/>
      <c r="I39" s="194"/>
      <c r="J39" s="226"/>
      <c r="K39" s="227"/>
      <c r="L39" s="228"/>
      <c r="M39" s="205"/>
      <c r="N39" s="458"/>
      <c r="O39" s="458"/>
      <c r="P39" s="458"/>
      <c r="Q39" s="459"/>
      <c r="R39" s="4"/>
    </row>
    <row r="40" spans="2:18" ht="15.75" customHeight="1" x14ac:dyDescent="0.2">
      <c r="B40" s="440"/>
      <c r="C40" s="99" t="s">
        <v>31</v>
      </c>
      <c r="D40" s="121" t="s">
        <v>11</v>
      </c>
      <c r="E40" s="49"/>
      <c r="F40" s="48"/>
      <c r="G40" s="47" t="s">
        <v>12</v>
      </c>
      <c r="H40" s="293" t="s">
        <v>34</v>
      </c>
      <c r="I40" s="348"/>
      <c r="J40" s="354"/>
      <c r="K40" s="300" t="s">
        <v>34</v>
      </c>
      <c r="L40" s="302"/>
      <c r="M40" s="51"/>
      <c r="N40" s="458"/>
      <c r="O40" s="458"/>
      <c r="P40" s="458"/>
      <c r="Q40" s="459"/>
      <c r="R40" s="4"/>
    </row>
    <row r="41" spans="2:18" ht="15.75" customHeight="1" thickBot="1" x14ac:dyDescent="0.25">
      <c r="B41" s="441"/>
      <c r="C41" s="99" t="s">
        <v>32</v>
      </c>
      <c r="D41" s="121" t="s">
        <v>11</v>
      </c>
      <c r="E41" s="49"/>
      <c r="F41" s="48" t="s">
        <v>12</v>
      </c>
      <c r="G41" s="47"/>
      <c r="H41" s="293" t="s">
        <v>34</v>
      </c>
      <c r="I41" s="348"/>
      <c r="J41" s="354"/>
      <c r="K41" s="300" t="s">
        <v>34</v>
      </c>
      <c r="L41" s="302"/>
      <c r="M41" s="51"/>
      <c r="N41" s="460"/>
      <c r="O41" s="460"/>
      <c r="P41" s="460"/>
      <c r="Q41" s="461"/>
      <c r="R41" s="3"/>
    </row>
    <row r="42" spans="2:18" ht="38.1" customHeight="1" thickBot="1" x14ac:dyDescent="0.25">
      <c r="B42" s="423" t="s">
        <v>214</v>
      </c>
      <c r="C42" s="184" t="s">
        <v>33</v>
      </c>
      <c r="D42" s="220" t="s">
        <v>11</v>
      </c>
      <c r="E42" s="223" t="s">
        <v>12</v>
      </c>
      <c r="F42" s="222"/>
      <c r="G42" s="231"/>
      <c r="H42" s="442" t="s">
        <v>34</v>
      </c>
      <c r="I42" s="443"/>
      <c r="J42" s="444"/>
      <c r="K42" s="482" t="s">
        <v>34</v>
      </c>
      <c r="L42" s="483"/>
      <c r="M42" s="213"/>
      <c r="N42" s="425" t="s">
        <v>280</v>
      </c>
      <c r="O42" s="426"/>
      <c r="P42" s="426"/>
      <c r="Q42" s="427"/>
      <c r="R42" s="4"/>
    </row>
    <row r="43" spans="2:18" ht="38.1" customHeight="1" x14ac:dyDescent="0.2">
      <c r="B43" s="440"/>
      <c r="C43" s="196" t="s">
        <v>233</v>
      </c>
      <c r="D43" s="224"/>
      <c r="E43" s="201"/>
      <c r="F43" s="187"/>
      <c r="G43" s="202"/>
      <c r="H43" s="200"/>
      <c r="I43" s="187"/>
      <c r="J43" s="199"/>
      <c r="K43" s="201"/>
      <c r="L43" s="202"/>
      <c r="M43" s="204"/>
      <c r="N43" s="417"/>
      <c r="O43" s="418"/>
      <c r="P43" s="418"/>
      <c r="Q43" s="419"/>
      <c r="R43" s="4"/>
    </row>
    <row r="44" spans="2:18" ht="38.1" customHeight="1" thickBot="1" x14ac:dyDescent="0.25">
      <c r="B44" s="441"/>
      <c r="C44" s="99" t="s">
        <v>279</v>
      </c>
      <c r="D44" s="110"/>
      <c r="E44" s="49"/>
      <c r="F44" s="48" t="s">
        <v>12</v>
      </c>
      <c r="G44" s="47"/>
      <c r="H44" s="77" t="s">
        <v>12</v>
      </c>
      <c r="I44" s="48"/>
      <c r="J44" s="70"/>
      <c r="K44" s="49" t="s">
        <v>12</v>
      </c>
      <c r="L44" s="47"/>
      <c r="M44" s="123">
        <v>10</v>
      </c>
      <c r="N44" s="420"/>
      <c r="O44" s="421"/>
      <c r="P44" s="421"/>
      <c r="Q44" s="422"/>
      <c r="R44" s="4"/>
    </row>
    <row r="45" spans="2:18" ht="34.5" customHeight="1" thickBot="1" x14ac:dyDescent="0.25">
      <c r="B45" s="423" t="s">
        <v>215</v>
      </c>
      <c r="C45" s="184" t="s">
        <v>33</v>
      </c>
      <c r="D45" s="225" t="s">
        <v>11</v>
      </c>
      <c r="E45" s="216" t="s">
        <v>12</v>
      </c>
      <c r="F45" s="189"/>
      <c r="G45" s="217"/>
      <c r="H45" s="218" t="s">
        <v>12</v>
      </c>
      <c r="I45" s="189"/>
      <c r="J45" s="198"/>
      <c r="K45" s="216" t="s">
        <v>12</v>
      </c>
      <c r="L45" s="217"/>
      <c r="M45" s="219">
        <v>5</v>
      </c>
      <c r="N45" s="278"/>
      <c r="O45" s="278"/>
      <c r="P45" s="278"/>
      <c r="Q45" s="279"/>
      <c r="R45" s="4"/>
    </row>
    <row r="46" spans="2:18" ht="24" x14ac:dyDescent="0.2">
      <c r="B46" s="424"/>
      <c r="C46" s="195" t="s">
        <v>216</v>
      </c>
      <c r="D46" s="226" t="s">
        <v>308</v>
      </c>
      <c r="E46" s="278"/>
      <c r="F46" s="278"/>
      <c r="G46" s="278"/>
      <c r="H46" s="278"/>
      <c r="I46" s="278"/>
      <c r="J46" s="278"/>
      <c r="K46" s="278"/>
      <c r="L46" s="278"/>
      <c r="M46" s="278"/>
      <c r="N46" s="417" t="s">
        <v>238</v>
      </c>
      <c r="O46" s="418"/>
      <c r="P46" s="418"/>
      <c r="Q46" s="419"/>
      <c r="R46" s="4"/>
    </row>
    <row r="47" spans="2:18" x14ac:dyDescent="0.2">
      <c r="B47" s="424"/>
      <c r="C47" s="182" t="s">
        <v>217</v>
      </c>
      <c r="D47" s="109"/>
      <c r="E47" s="56"/>
      <c r="F47" s="57"/>
      <c r="G47" s="21"/>
      <c r="H47" s="118"/>
      <c r="I47" s="57"/>
      <c r="J47" s="109"/>
      <c r="K47" s="56"/>
      <c r="L47" s="21"/>
      <c r="M47" s="122"/>
      <c r="N47" s="417"/>
      <c r="O47" s="418"/>
      <c r="P47" s="418"/>
      <c r="Q47" s="419"/>
      <c r="R47" s="4"/>
    </row>
    <row r="48" spans="2:18" x14ac:dyDescent="0.2">
      <c r="B48" s="424"/>
      <c r="C48" s="131" t="s">
        <v>234</v>
      </c>
      <c r="D48" s="121"/>
      <c r="E48" s="26"/>
      <c r="F48" s="25"/>
      <c r="G48" s="44"/>
      <c r="H48" s="111"/>
      <c r="I48" s="25"/>
      <c r="J48" s="121"/>
      <c r="K48" s="26"/>
      <c r="L48" s="44"/>
      <c r="M48" s="51"/>
      <c r="N48" s="417"/>
      <c r="O48" s="418"/>
      <c r="P48" s="418"/>
      <c r="Q48" s="419"/>
      <c r="R48" s="4"/>
    </row>
    <row r="49" spans="2:18" x14ac:dyDescent="0.2">
      <c r="B49" s="424"/>
      <c r="C49" s="2" t="s">
        <v>153</v>
      </c>
      <c r="D49" s="121"/>
      <c r="E49" s="26"/>
      <c r="F49" s="25"/>
      <c r="G49" s="44"/>
      <c r="H49" s="111"/>
      <c r="I49" s="25"/>
      <c r="J49" s="121"/>
      <c r="K49" s="26"/>
      <c r="L49" s="44"/>
      <c r="M49" s="51"/>
      <c r="N49" s="417"/>
      <c r="O49" s="418"/>
      <c r="P49" s="418"/>
      <c r="Q49" s="419"/>
      <c r="R49" s="4"/>
    </row>
    <row r="50" spans="2:18" x14ac:dyDescent="0.2">
      <c r="B50" s="424"/>
      <c r="C50" s="99" t="s">
        <v>150</v>
      </c>
      <c r="D50" s="121" t="s">
        <v>11</v>
      </c>
      <c r="E50" s="49"/>
      <c r="F50" s="48"/>
      <c r="G50" s="47" t="s">
        <v>12</v>
      </c>
      <c r="H50" s="111"/>
      <c r="I50" s="25"/>
      <c r="J50" s="121" t="s">
        <v>12</v>
      </c>
      <c r="K50" s="307" t="s">
        <v>34</v>
      </c>
      <c r="L50" s="302"/>
      <c r="M50" s="51"/>
      <c r="N50" s="417"/>
      <c r="O50" s="418"/>
      <c r="P50" s="418"/>
      <c r="Q50" s="419"/>
      <c r="R50" s="3"/>
    </row>
    <row r="51" spans="2:18" x14ac:dyDescent="0.2">
      <c r="B51" s="424"/>
      <c r="C51" s="99" t="s">
        <v>149</v>
      </c>
      <c r="D51" s="121" t="s">
        <v>11</v>
      </c>
      <c r="E51" s="26"/>
      <c r="F51" s="48" t="s">
        <v>12</v>
      </c>
      <c r="G51" s="44"/>
      <c r="H51" s="111"/>
      <c r="I51" s="25"/>
      <c r="J51" s="121" t="s">
        <v>12</v>
      </c>
      <c r="K51" s="307" t="s">
        <v>34</v>
      </c>
      <c r="L51" s="302"/>
      <c r="M51" s="51"/>
      <c r="N51" s="417"/>
      <c r="O51" s="418"/>
      <c r="P51" s="418"/>
      <c r="Q51" s="419"/>
      <c r="R51" s="4"/>
    </row>
    <row r="52" spans="2:18" x14ac:dyDescent="0.2">
      <c r="B52" s="424"/>
      <c r="C52" s="2" t="s">
        <v>36</v>
      </c>
      <c r="D52" s="121"/>
      <c r="E52" s="26"/>
      <c r="F52" s="25"/>
      <c r="G52" s="44"/>
      <c r="H52" s="111"/>
      <c r="I52" s="25"/>
      <c r="J52" s="121"/>
      <c r="K52" s="26"/>
      <c r="L52" s="44"/>
      <c r="M52" s="51"/>
      <c r="N52" s="417"/>
      <c r="O52" s="418"/>
      <c r="P52" s="418"/>
      <c r="Q52" s="419"/>
      <c r="R52" s="4"/>
    </row>
    <row r="53" spans="2:18" ht="24" x14ac:dyDescent="0.2">
      <c r="B53" s="424"/>
      <c r="C53" s="288" t="s">
        <v>396</v>
      </c>
      <c r="D53" s="121" t="s">
        <v>11</v>
      </c>
      <c r="E53" s="49"/>
      <c r="F53" s="48"/>
      <c r="G53" s="47" t="s">
        <v>12</v>
      </c>
      <c r="H53" s="77"/>
      <c r="I53" s="25"/>
      <c r="J53" s="70" t="s">
        <v>12</v>
      </c>
      <c r="K53" s="300" t="s">
        <v>34</v>
      </c>
      <c r="L53" s="302"/>
      <c r="M53" s="51"/>
      <c r="N53" s="417"/>
      <c r="O53" s="418"/>
      <c r="P53" s="418"/>
      <c r="Q53" s="419"/>
      <c r="R53" s="3"/>
    </row>
    <row r="54" spans="2:18" x14ac:dyDescent="0.2">
      <c r="B54" s="424"/>
      <c r="C54" s="435" t="s">
        <v>115</v>
      </c>
      <c r="D54" s="354" t="s">
        <v>11</v>
      </c>
      <c r="E54" s="300"/>
      <c r="F54" s="294" t="s">
        <v>12</v>
      </c>
      <c r="G54" s="301"/>
      <c r="H54" s="293"/>
      <c r="I54" s="348" t="s">
        <v>12</v>
      </c>
      <c r="J54" s="354"/>
      <c r="K54" s="300" t="s">
        <v>34</v>
      </c>
      <c r="L54" s="301"/>
      <c r="M54" s="439"/>
      <c r="N54" s="417"/>
      <c r="O54" s="418"/>
      <c r="P54" s="418"/>
      <c r="Q54" s="419"/>
      <c r="R54" s="4"/>
    </row>
    <row r="55" spans="2:18" x14ac:dyDescent="0.2">
      <c r="B55" s="424"/>
      <c r="C55" s="435"/>
      <c r="D55" s="354"/>
      <c r="E55" s="300"/>
      <c r="F55" s="294"/>
      <c r="G55" s="301"/>
      <c r="H55" s="293"/>
      <c r="I55" s="348"/>
      <c r="J55" s="354"/>
      <c r="K55" s="300"/>
      <c r="L55" s="301"/>
      <c r="M55" s="439"/>
      <c r="N55" s="417" t="s">
        <v>226</v>
      </c>
      <c r="O55" s="418"/>
      <c r="P55" s="418"/>
      <c r="Q55" s="419"/>
      <c r="R55" s="4"/>
    </row>
    <row r="56" spans="2:18" x14ac:dyDescent="0.2">
      <c r="B56" s="424"/>
      <c r="C56" s="96" t="s">
        <v>375</v>
      </c>
      <c r="D56" s="121"/>
      <c r="E56" s="26"/>
      <c r="F56" s="25"/>
      <c r="G56" s="44"/>
      <c r="H56" s="111"/>
      <c r="I56" s="25"/>
      <c r="J56" s="121"/>
      <c r="K56" s="26"/>
      <c r="L56" s="44"/>
      <c r="M56" s="51"/>
      <c r="N56" s="417"/>
      <c r="O56" s="418"/>
      <c r="P56" s="418"/>
      <c r="Q56" s="419"/>
      <c r="R56" s="4"/>
    </row>
    <row r="57" spans="2:18" ht="36" x14ac:dyDescent="0.2">
      <c r="B57" s="424"/>
      <c r="C57" s="99" t="s">
        <v>309</v>
      </c>
      <c r="D57" s="121"/>
      <c r="E57" s="26"/>
      <c r="F57" s="25"/>
      <c r="G57" s="44"/>
      <c r="H57" s="111"/>
      <c r="I57" s="25"/>
      <c r="J57" s="121"/>
      <c r="K57" s="26"/>
      <c r="L57" s="44"/>
      <c r="M57" s="51"/>
      <c r="N57" s="417"/>
      <c r="O57" s="418"/>
      <c r="P57" s="418"/>
      <c r="Q57" s="419"/>
      <c r="R57" s="4"/>
    </row>
    <row r="58" spans="2:18" ht="36" x14ac:dyDescent="0.2">
      <c r="B58" s="424"/>
      <c r="C58" s="99" t="s">
        <v>310</v>
      </c>
      <c r="D58" s="121" t="s">
        <v>11</v>
      </c>
      <c r="E58" s="49"/>
      <c r="F58" s="48"/>
      <c r="G58" s="47" t="s">
        <v>12</v>
      </c>
      <c r="H58" s="111"/>
      <c r="I58" s="25"/>
      <c r="J58" s="121" t="s">
        <v>12</v>
      </c>
      <c r="K58" s="229"/>
      <c r="L58" s="44" t="s">
        <v>12</v>
      </c>
      <c r="M58" s="51">
        <v>33.6</v>
      </c>
      <c r="N58" s="417"/>
      <c r="O58" s="418"/>
      <c r="P58" s="418"/>
      <c r="Q58" s="419"/>
      <c r="R58" s="4"/>
    </row>
    <row r="59" spans="2:18" ht="36" x14ac:dyDescent="0.2">
      <c r="B59" s="424"/>
      <c r="C59" s="99" t="s">
        <v>311</v>
      </c>
      <c r="D59" s="121" t="s">
        <v>11</v>
      </c>
      <c r="E59" s="26"/>
      <c r="F59" s="25" t="s">
        <v>12</v>
      </c>
      <c r="G59" s="44"/>
      <c r="H59" s="111"/>
      <c r="I59" s="25"/>
      <c r="J59" s="121" t="s">
        <v>12</v>
      </c>
      <c r="K59" s="26"/>
      <c r="L59" s="44" t="s">
        <v>12</v>
      </c>
      <c r="M59" s="51">
        <v>16.8</v>
      </c>
      <c r="N59" s="417"/>
      <c r="O59" s="418"/>
      <c r="P59" s="418"/>
      <c r="Q59" s="419"/>
      <c r="R59" s="4"/>
    </row>
    <row r="60" spans="2:18" x14ac:dyDescent="0.2">
      <c r="B60" s="424"/>
      <c r="C60" s="99" t="s">
        <v>37</v>
      </c>
      <c r="D60" s="121" t="s">
        <v>11</v>
      </c>
      <c r="E60" s="49"/>
      <c r="F60" s="48"/>
      <c r="G60" s="47" t="s">
        <v>12</v>
      </c>
      <c r="H60" s="230"/>
      <c r="I60" s="25"/>
      <c r="J60" s="121" t="s">
        <v>12</v>
      </c>
      <c r="K60" s="26" t="s">
        <v>12</v>
      </c>
      <c r="L60" s="44"/>
      <c r="M60" s="51">
        <v>28</v>
      </c>
      <c r="N60" s="417"/>
      <c r="O60" s="418"/>
      <c r="P60" s="418"/>
      <c r="Q60" s="419"/>
      <c r="R60" s="4"/>
    </row>
    <row r="61" spans="2:18" x14ac:dyDescent="0.2">
      <c r="B61" s="424"/>
      <c r="C61" s="99" t="s">
        <v>218</v>
      </c>
      <c r="D61" s="110" t="s">
        <v>11</v>
      </c>
      <c r="E61" s="49"/>
      <c r="F61" s="48" t="s">
        <v>12</v>
      </c>
      <c r="G61" s="47"/>
      <c r="H61" s="118"/>
      <c r="I61" s="48"/>
      <c r="J61" s="70" t="s">
        <v>12</v>
      </c>
      <c r="K61" s="49" t="s">
        <v>12</v>
      </c>
      <c r="L61" s="47"/>
      <c r="M61" s="123">
        <v>14</v>
      </c>
      <c r="N61" s="484"/>
      <c r="O61" s="484"/>
      <c r="P61" s="484"/>
      <c r="Q61" s="485"/>
      <c r="R61" s="4"/>
    </row>
    <row r="62" spans="2:18" x14ac:dyDescent="0.2">
      <c r="B62" s="424"/>
      <c r="C62" s="2" t="s">
        <v>376</v>
      </c>
      <c r="D62" s="110" t="s">
        <v>11</v>
      </c>
      <c r="E62" s="300" t="s">
        <v>35</v>
      </c>
      <c r="F62" s="294"/>
      <c r="G62" s="301"/>
      <c r="H62" s="118"/>
      <c r="I62" s="48"/>
      <c r="J62" s="70"/>
      <c r="K62" s="49"/>
      <c r="L62" s="47"/>
      <c r="M62" s="123" t="s">
        <v>35</v>
      </c>
      <c r="N62" s="417" t="s">
        <v>227</v>
      </c>
      <c r="O62" s="418"/>
      <c r="P62" s="418"/>
      <c r="Q62" s="419"/>
      <c r="R62" s="4"/>
    </row>
    <row r="63" spans="2:18" ht="24" x14ac:dyDescent="0.2">
      <c r="B63" s="424"/>
      <c r="C63" s="182" t="s">
        <v>284</v>
      </c>
      <c r="D63" s="121"/>
      <c r="E63" s="49"/>
      <c r="F63" s="48"/>
      <c r="G63" s="47"/>
      <c r="H63" s="111"/>
      <c r="I63" s="25"/>
      <c r="J63" s="121"/>
      <c r="K63" s="26"/>
      <c r="L63" s="44"/>
      <c r="M63" s="51"/>
      <c r="N63" s="417"/>
      <c r="O63" s="418"/>
      <c r="P63" s="418"/>
      <c r="Q63" s="419"/>
      <c r="R63" s="4"/>
    </row>
    <row r="64" spans="2:18" x14ac:dyDescent="0.2">
      <c r="B64" s="424"/>
      <c r="C64" s="131" t="s">
        <v>219</v>
      </c>
      <c r="D64" s="121"/>
      <c r="E64" s="49"/>
      <c r="F64" s="48"/>
      <c r="G64" s="47"/>
      <c r="H64" s="111"/>
      <c r="I64" s="25"/>
      <c r="J64" s="121"/>
      <c r="K64" s="26"/>
      <c r="L64" s="44"/>
      <c r="M64" s="51"/>
      <c r="N64" s="417"/>
      <c r="O64" s="418"/>
      <c r="P64" s="418"/>
      <c r="Q64" s="419"/>
      <c r="R64" s="4"/>
    </row>
    <row r="65" spans="2:18" x14ac:dyDescent="0.2">
      <c r="B65" s="424"/>
      <c r="C65" s="8" t="s">
        <v>285</v>
      </c>
      <c r="D65" s="121" t="s">
        <v>11</v>
      </c>
      <c r="E65" s="49"/>
      <c r="F65" s="48"/>
      <c r="G65" s="47" t="s">
        <v>12</v>
      </c>
      <c r="H65" s="111"/>
      <c r="I65" s="25"/>
      <c r="J65" s="121" t="s">
        <v>12</v>
      </c>
      <c r="K65" s="26" t="s">
        <v>12</v>
      </c>
      <c r="L65" s="44"/>
      <c r="M65" s="51">
        <v>28</v>
      </c>
      <c r="N65" s="417"/>
      <c r="O65" s="418"/>
      <c r="P65" s="418"/>
      <c r="Q65" s="419"/>
      <c r="R65" s="4"/>
    </row>
    <row r="66" spans="2:18" ht="24" x14ac:dyDescent="0.2">
      <c r="B66" s="424"/>
      <c r="C66" s="98" t="s">
        <v>286</v>
      </c>
      <c r="D66" s="121" t="s">
        <v>11</v>
      </c>
      <c r="E66" s="49"/>
      <c r="F66" s="48"/>
      <c r="G66" s="47" t="s">
        <v>12</v>
      </c>
      <c r="H66" s="111"/>
      <c r="I66" s="25"/>
      <c r="J66" s="121" t="s">
        <v>12</v>
      </c>
      <c r="K66" s="26" t="s">
        <v>12</v>
      </c>
      <c r="L66" s="44"/>
      <c r="M66" s="51">
        <v>28</v>
      </c>
      <c r="N66" s="417"/>
      <c r="O66" s="418"/>
      <c r="P66" s="418"/>
      <c r="Q66" s="419"/>
      <c r="R66" s="4"/>
    </row>
    <row r="67" spans="2:18" ht="24" customHeight="1" thickBot="1" x14ac:dyDescent="0.25">
      <c r="B67" s="434"/>
      <c r="C67" s="104" t="s">
        <v>220</v>
      </c>
      <c r="D67" s="121" t="s">
        <v>11</v>
      </c>
      <c r="E67" s="49"/>
      <c r="F67" s="48"/>
      <c r="G67" s="47" t="s">
        <v>12</v>
      </c>
      <c r="H67" s="111"/>
      <c r="I67" s="25"/>
      <c r="J67" s="121" t="s">
        <v>12</v>
      </c>
      <c r="K67" s="26" t="s">
        <v>12</v>
      </c>
      <c r="L67" s="44"/>
      <c r="M67" s="51">
        <v>28</v>
      </c>
      <c r="N67" s="420"/>
      <c r="O67" s="421"/>
      <c r="P67" s="421"/>
      <c r="Q67" s="422"/>
      <c r="R67" s="4"/>
    </row>
    <row r="68" spans="2:18" ht="36.75" thickBot="1" x14ac:dyDescent="0.25">
      <c r="B68" s="423" t="s">
        <v>225</v>
      </c>
      <c r="C68" s="190" t="s">
        <v>287</v>
      </c>
      <c r="D68" s="220" t="s">
        <v>11</v>
      </c>
      <c r="E68" s="216"/>
      <c r="F68" s="189"/>
      <c r="G68" s="217" t="s">
        <v>12</v>
      </c>
      <c r="H68" s="221"/>
      <c r="I68" s="222"/>
      <c r="J68" s="220" t="s">
        <v>12</v>
      </c>
      <c r="K68" s="223" t="s">
        <v>12</v>
      </c>
      <c r="L68" s="231"/>
      <c r="M68" s="213">
        <v>28</v>
      </c>
      <c r="N68" s="462"/>
      <c r="O68" s="463"/>
      <c r="P68" s="463"/>
      <c r="Q68" s="464"/>
      <c r="R68" s="4"/>
    </row>
    <row r="69" spans="2:18" x14ac:dyDescent="0.2">
      <c r="B69" s="424"/>
      <c r="C69" s="193" t="s">
        <v>221</v>
      </c>
      <c r="D69" s="226"/>
      <c r="E69" s="201"/>
      <c r="F69" s="187"/>
      <c r="G69" s="202"/>
      <c r="H69" s="203"/>
      <c r="I69" s="194"/>
      <c r="J69" s="226"/>
      <c r="K69" s="227"/>
      <c r="L69" s="228"/>
      <c r="M69" s="205"/>
      <c r="N69" s="465"/>
      <c r="O69" s="466"/>
      <c r="P69" s="466"/>
      <c r="Q69" s="467"/>
      <c r="R69" s="4"/>
    </row>
    <row r="70" spans="2:18" x14ac:dyDescent="0.2">
      <c r="B70" s="424"/>
      <c r="C70" s="180" t="s">
        <v>222</v>
      </c>
      <c r="D70" s="70" t="s">
        <v>11</v>
      </c>
      <c r="E70" s="49"/>
      <c r="F70" s="48"/>
      <c r="G70" s="47" t="s">
        <v>12</v>
      </c>
      <c r="H70" s="77"/>
      <c r="I70" s="48"/>
      <c r="J70" s="70" t="s">
        <v>12</v>
      </c>
      <c r="K70" s="49" t="s">
        <v>12</v>
      </c>
      <c r="L70" s="47"/>
      <c r="M70" s="51">
        <f t="shared" ref="M70:M71" si="1">20*1.4</f>
        <v>28</v>
      </c>
      <c r="N70" s="465"/>
      <c r="O70" s="466"/>
      <c r="P70" s="466"/>
      <c r="Q70" s="467"/>
      <c r="R70" s="4"/>
    </row>
    <row r="71" spans="2:18" ht="12.75" thickBot="1" x14ac:dyDescent="0.25">
      <c r="B71" s="434"/>
      <c r="C71" s="181" t="s">
        <v>223</v>
      </c>
      <c r="D71" s="70" t="s">
        <v>11</v>
      </c>
      <c r="E71" s="49"/>
      <c r="F71" s="48"/>
      <c r="G71" s="47" t="s">
        <v>12</v>
      </c>
      <c r="H71" s="77"/>
      <c r="I71" s="48"/>
      <c r="J71" s="70" t="s">
        <v>12</v>
      </c>
      <c r="K71" s="49" t="s">
        <v>12</v>
      </c>
      <c r="L71" s="47"/>
      <c r="M71" s="51">
        <f t="shared" si="1"/>
        <v>28</v>
      </c>
      <c r="N71" s="468"/>
      <c r="O71" s="469"/>
      <c r="P71" s="469"/>
      <c r="Q71" s="470"/>
      <c r="R71" s="4"/>
    </row>
    <row r="72" spans="2:18" ht="12.75" thickBot="1" x14ac:dyDescent="0.25">
      <c r="B72" s="69"/>
      <c r="C72" s="185" t="s">
        <v>224</v>
      </c>
      <c r="D72" s="198" t="s">
        <v>11</v>
      </c>
      <c r="E72" s="216"/>
      <c r="F72" s="189"/>
      <c r="G72" s="217" t="s">
        <v>12</v>
      </c>
      <c r="H72" s="218"/>
      <c r="I72" s="189"/>
      <c r="J72" s="198" t="s">
        <v>12</v>
      </c>
      <c r="K72" s="216" t="s">
        <v>12</v>
      </c>
      <c r="L72" s="217"/>
      <c r="M72" s="213">
        <f>20*1.4</f>
        <v>28</v>
      </c>
      <c r="R72" s="4"/>
    </row>
    <row r="73" spans="2:18" x14ac:dyDescent="0.2">
      <c r="C73" s="27"/>
      <c r="E73" s="69"/>
      <c r="F73" s="69"/>
      <c r="G73" s="69"/>
      <c r="K73" s="73"/>
      <c r="R73" s="4"/>
    </row>
    <row r="74" spans="2:18" x14ac:dyDescent="0.2">
      <c r="C74" s="27"/>
      <c r="E74" s="69"/>
      <c r="F74" s="69"/>
      <c r="G74" s="69"/>
      <c r="K74" s="73"/>
      <c r="R74" s="4"/>
    </row>
    <row r="75" spans="2:18" x14ac:dyDescent="0.2">
      <c r="C75" s="27"/>
      <c r="D75" s="416" t="s">
        <v>282</v>
      </c>
      <c r="E75" s="416"/>
      <c r="F75" s="416"/>
      <c r="G75" s="416"/>
      <c r="H75" s="416"/>
      <c r="K75" s="73"/>
      <c r="R75" s="4"/>
    </row>
    <row r="76" spans="2:18" x14ac:dyDescent="0.2">
      <c r="D76" s="232"/>
      <c r="E76" s="415" t="s">
        <v>281</v>
      </c>
      <c r="F76" s="415"/>
      <c r="G76" s="415"/>
      <c r="H76" s="415"/>
      <c r="I76" s="415"/>
      <c r="J76" s="415"/>
      <c r="K76" s="415"/>
    </row>
    <row r="81" spans="3:3" x14ac:dyDescent="0.2">
      <c r="C81" s="11" t="s">
        <v>302</v>
      </c>
    </row>
  </sheetData>
  <mergeCells count="59">
    <mergeCell ref="B8:B10"/>
    <mergeCell ref="C8:C10"/>
    <mergeCell ref="D8:D10"/>
    <mergeCell ref="E8:G8"/>
    <mergeCell ref="H8:J8"/>
    <mergeCell ref="E62:G62"/>
    <mergeCell ref="K42:L42"/>
    <mergeCell ref="H40:J40"/>
    <mergeCell ref="N36:Q37"/>
    <mergeCell ref="N35:Q35"/>
    <mergeCell ref="N38:Q41"/>
    <mergeCell ref="N61:Q61"/>
    <mergeCell ref="H54:H55"/>
    <mergeCell ref="I54:I55"/>
    <mergeCell ref="J54:J55"/>
    <mergeCell ref="N68:Q71"/>
    <mergeCell ref="N8:Q10"/>
    <mergeCell ref="M8:M10"/>
    <mergeCell ref="N22:Q23"/>
    <mergeCell ref="K8:L8"/>
    <mergeCell ref="B3:Q3"/>
    <mergeCell ref="B4:Q4"/>
    <mergeCell ref="B5:Q5"/>
    <mergeCell ref="M54:M55"/>
    <mergeCell ref="K50:L50"/>
    <mergeCell ref="K51:L51"/>
    <mergeCell ref="B38:B41"/>
    <mergeCell ref="B42:B44"/>
    <mergeCell ref="K53:L53"/>
    <mergeCell ref="K54:L55"/>
    <mergeCell ref="H42:J42"/>
    <mergeCell ref="N18:Q21"/>
    <mergeCell ref="B18:B21"/>
    <mergeCell ref="B12:B17"/>
    <mergeCell ref="B11:Q11"/>
    <mergeCell ref="N12:Q17"/>
    <mergeCell ref="E54:E55"/>
    <mergeCell ref="F54:F55"/>
    <mergeCell ref="B22:B23"/>
    <mergeCell ref="K40:L40"/>
    <mergeCell ref="H41:J41"/>
    <mergeCell ref="K41:L41"/>
    <mergeCell ref="B29:B37"/>
    <mergeCell ref="E76:K76"/>
    <mergeCell ref="D75:H75"/>
    <mergeCell ref="N55:Q60"/>
    <mergeCell ref="N62:Q67"/>
    <mergeCell ref="B24:B28"/>
    <mergeCell ref="N24:Q28"/>
    <mergeCell ref="N31:Q33"/>
    <mergeCell ref="N29:Q30"/>
    <mergeCell ref="N34:Q34"/>
    <mergeCell ref="B45:B67"/>
    <mergeCell ref="B68:B71"/>
    <mergeCell ref="N42:Q44"/>
    <mergeCell ref="N46:Q54"/>
    <mergeCell ref="G54:G55"/>
    <mergeCell ref="C54:C55"/>
    <mergeCell ref="D54:D55"/>
  </mergeCells>
  <printOptions horizontalCentered="1" verticalCentered="1"/>
  <pageMargins left="0" right="0" top="0" bottom="0" header="0" footer="0"/>
  <pageSetup paperSize="9" scale="75" fitToHeight="0" orientation="landscape" r:id="rId1"/>
  <rowBreaks count="1" manualBreakCount="1">
    <brk id="41" min="1" max="1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F74F2-E838-4388-A536-C4D2CF6B831E}">
  <dimension ref="A1:N75"/>
  <sheetViews>
    <sheetView workbookViewId="0">
      <selection activeCell="A8" sqref="A8:A10"/>
    </sheetView>
  </sheetViews>
  <sheetFormatPr defaultRowHeight="15" x14ac:dyDescent="0.25"/>
  <cols>
    <col min="1" max="1" width="19.85546875" customWidth="1"/>
    <col min="2" max="2" width="57.85546875" customWidth="1"/>
    <col min="3" max="3" width="30.140625" customWidth="1"/>
    <col min="4" max="4" width="8.7109375" customWidth="1"/>
    <col min="12" max="12" width="11.5703125" customWidth="1"/>
    <col min="13" max="13" width="10.140625" customWidth="1"/>
    <col min="14" max="14" width="18" customWidth="1"/>
  </cols>
  <sheetData>
    <row r="1" spans="1:14" ht="15" customHeight="1" x14ac:dyDescent="0.25"/>
    <row r="2" spans="1:14" ht="15" customHeight="1" x14ac:dyDescent="0.25"/>
    <row r="3" spans="1:14" ht="15" customHeight="1" x14ac:dyDescent="0.25">
      <c r="A3" s="520" t="s">
        <v>288</v>
      </c>
      <c r="B3" s="520"/>
      <c r="C3" s="520"/>
      <c r="D3" s="520"/>
      <c r="E3" s="520"/>
      <c r="F3" s="520"/>
      <c r="G3" s="520"/>
      <c r="H3" s="520"/>
      <c r="I3" s="520"/>
      <c r="J3" s="520"/>
      <c r="K3" s="520"/>
      <c r="L3" s="520"/>
      <c r="M3" s="520"/>
      <c r="N3" s="520"/>
    </row>
    <row r="4" spans="1:14" ht="15" customHeight="1" x14ac:dyDescent="0.25">
      <c r="A4" s="521" t="s">
        <v>303</v>
      </c>
      <c r="B4" s="521"/>
      <c r="C4" s="521"/>
      <c r="D4" s="521"/>
      <c r="E4" s="521"/>
      <c r="F4" s="521"/>
      <c r="G4" s="521"/>
      <c r="H4" s="521"/>
      <c r="I4" s="521"/>
      <c r="J4" s="521"/>
      <c r="K4" s="521"/>
      <c r="L4" s="521"/>
      <c r="M4" s="521"/>
      <c r="N4" s="521"/>
    </row>
    <row r="5" spans="1:14" ht="15" customHeight="1" x14ac:dyDescent="0.25">
      <c r="A5" s="522" t="s">
        <v>289</v>
      </c>
      <c r="B5" s="522"/>
      <c r="C5" s="522"/>
      <c r="D5" s="522"/>
      <c r="E5" s="522"/>
      <c r="F5" s="522"/>
      <c r="G5" s="522"/>
      <c r="H5" s="522"/>
      <c r="I5" s="522"/>
      <c r="J5" s="522"/>
      <c r="K5" s="522"/>
      <c r="L5" s="522"/>
      <c r="M5" s="522"/>
      <c r="N5" s="522"/>
    </row>
    <row r="6" spans="1:14" ht="15" customHeight="1" x14ac:dyDescent="0.25"/>
    <row r="7" spans="1:14" ht="15" customHeight="1" thickBot="1" x14ac:dyDescent="0.3">
      <c r="A7" s="234" t="s">
        <v>380</v>
      </c>
      <c r="B7" s="235"/>
      <c r="C7" s="235"/>
      <c r="D7" s="235"/>
      <c r="E7" s="235"/>
      <c r="F7" s="235"/>
      <c r="G7" s="235"/>
      <c r="H7" s="235"/>
      <c r="I7" s="235"/>
      <c r="J7" s="235"/>
      <c r="K7" s="235"/>
      <c r="L7" s="235"/>
      <c r="M7" s="235"/>
      <c r="N7" s="235"/>
    </row>
    <row r="8" spans="1:14" ht="15" customHeight="1" thickBot="1" x14ac:dyDescent="0.3">
      <c r="A8" s="523" t="s">
        <v>27</v>
      </c>
      <c r="B8" s="523" t="s">
        <v>27</v>
      </c>
      <c r="C8" s="523" t="s">
        <v>312</v>
      </c>
      <c r="D8" s="523" t="s">
        <v>313</v>
      </c>
      <c r="E8" s="526" t="s">
        <v>0</v>
      </c>
      <c r="F8" s="527"/>
      <c r="G8" s="528"/>
      <c r="H8" s="529" t="s">
        <v>1</v>
      </c>
      <c r="I8" s="527"/>
      <c r="J8" s="528"/>
      <c r="K8" s="529" t="s">
        <v>2</v>
      </c>
      <c r="L8" s="528"/>
      <c r="M8" s="533" t="s">
        <v>314</v>
      </c>
      <c r="N8" s="530" t="s">
        <v>9</v>
      </c>
    </row>
    <row r="9" spans="1:14" ht="15" customHeight="1" thickBot="1" x14ac:dyDescent="0.3">
      <c r="A9" s="524"/>
      <c r="B9" s="524"/>
      <c r="C9" s="524"/>
      <c r="D9" s="524"/>
      <c r="E9" s="236" t="s">
        <v>3</v>
      </c>
      <c r="F9" s="236" t="s">
        <v>6</v>
      </c>
      <c r="G9" s="237" t="s">
        <v>5</v>
      </c>
      <c r="H9" s="236" t="s">
        <v>3</v>
      </c>
      <c r="I9" s="236" t="s">
        <v>6</v>
      </c>
      <c r="J9" s="237" t="s">
        <v>5</v>
      </c>
      <c r="K9" s="236" t="s">
        <v>7</v>
      </c>
      <c r="L9" s="237" t="s">
        <v>8</v>
      </c>
      <c r="M9" s="534"/>
      <c r="N9" s="531"/>
    </row>
    <row r="10" spans="1:14" ht="15" customHeight="1" thickBot="1" x14ac:dyDescent="0.3">
      <c r="A10" s="525"/>
      <c r="B10" s="525"/>
      <c r="C10" s="525"/>
      <c r="D10" s="525"/>
      <c r="E10" s="238">
        <v>5</v>
      </c>
      <c r="F10" s="238">
        <v>10</v>
      </c>
      <c r="G10" s="239">
        <v>20</v>
      </c>
      <c r="H10" s="238">
        <v>1</v>
      </c>
      <c r="I10" s="238">
        <v>1.2</v>
      </c>
      <c r="J10" s="239">
        <v>1.4</v>
      </c>
      <c r="K10" s="238">
        <v>1</v>
      </c>
      <c r="L10" s="239">
        <v>1.2</v>
      </c>
      <c r="M10" s="535"/>
      <c r="N10" s="532"/>
    </row>
    <row r="11" spans="1:14" ht="15" customHeight="1" thickBot="1" x14ac:dyDescent="0.3">
      <c r="A11" s="496" t="s">
        <v>315</v>
      </c>
      <c r="B11" s="240" t="s">
        <v>316</v>
      </c>
      <c r="C11" s="241"/>
      <c r="D11" s="242"/>
      <c r="E11" s="242"/>
      <c r="F11" s="242"/>
      <c r="G11" s="243"/>
      <c r="H11" s="242"/>
      <c r="I11" s="242"/>
      <c r="J11" s="243"/>
      <c r="K11" s="242"/>
      <c r="L11" s="243"/>
      <c r="M11" s="243"/>
      <c r="N11" s="498"/>
    </row>
    <row r="12" spans="1:14" ht="15" customHeight="1" x14ac:dyDescent="0.25">
      <c r="A12" s="502"/>
      <c r="B12" s="501" t="s">
        <v>317</v>
      </c>
      <c r="C12" s="501" t="s">
        <v>318</v>
      </c>
      <c r="D12" s="496" t="s">
        <v>319</v>
      </c>
      <c r="E12" s="488"/>
      <c r="F12" s="241"/>
      <c r="G12" s="491"/>
      <c r="H12" s="241"/>
      <c r="I12" s="488"/>
      <c r="J12" s="491"/>
      <c r="K12" s="241"/>
      <c r="L12" s="244"/>
      <c r="M12" s="245"/>
      <c r="N12" s="499"/>
    </row>
    <row r="13" spans="1:14" ht="15" customHeight="1" thickBot="1" x14ac:dyDescent="0.3">
      <c r="A13" s="502"/>
      <c r="B13" s="495"/>
      <c r="C13" s="495"/>
      <c r="D13" s="497"/>
      <c r="E13" s="490"/>
      <c r="F13" s="246" t="s">
        <v>12</v>
      </c>
      <c r="G13" s="493"/>
      <c r="H13" s="246" t="s">
        <v>12</v>
      </c>
      <c r="I13" s="490"/>
      <c r="J13" s="493"/>
      <c r="K13" s="246" t="s">
        <v>12</v>
      </c>
      <c r="L13" s="247"/>
      <c r="M13" s="248">
        <v>10</v>
      </c>
      <c r="N13" s="499"/>
    </row>
    <row r="14" spans="1:14" ht="15" customHeight="1" x14ac:dyDescent="0.25">
      <c r="A14" s="502"/>
      <c r="B14" s="494" t="s">
        <v>320</v>
      </c>
      <c r="C14" s="494" t="s">
        <v>321</v>
      </c>
      <c r="D14" s="496" t="s">
        <v>319</v>
      </c>
      <c r="E14" s="488"/>
      <c r="F14" s="241"/>
      <c r="G14" s="491"/>
      <c r="H14" s="241"/>
      <c r="I14" s="488"/>
      <c r="J14" s="491"/>
      <c r="K14" s="241"/>
      <c r="L14" s="491"/>
      <c r="M14" s="245"/>
      <c r="N14" s="499"/>
    </row>
    <row r="15" spans="1:14" ht="15" customHeight="1" thickBot="1" x14ac:dyDescent="0.3">
      <c r="A15" s="502"/>
      <c r="B15" s="495"/>
      <c r="C15" s="495"/>
      <c r="D15" s="497"/>
      <c r="E15" s="490"/>
      <c r="F15" s="246" t="s">
        <v>12</v>
      </c>
      <c r="G15" s="493"/>
      <c r="H15" s="246" t="s">
        <v>12</v>
      </c>
      <c r="I15" s="490"/>
      <c r="J15" s="493"/>
      <c r="K15" s="246" t="s">
        <v>12</v>
      </c>
      <c r="L15" s="493"/>
      <c r="M15" s="248">
        <v>10</v>
      </c>
      <c r="N15" s="499"/>
    </row>
    <row r="16" spans="1:14" ht="15" customHeight="1" thickBot="1" x14ac:dyDescent="0.3">
      <c r="A16" s="502"/>
      <c r="B16" s="249" t="s">
        <v>322</v>
      </c>
      <c r="C16" s="249" t="s">
        <v>323</v>
      </c>
      <c r="D16" s="246" t="s">
        <v>319</v>
      </c>
      <c r="E16" s="242"/>
      <c r="F16" s="246" t="s">
        <v>12</v>
      </c>
      <c r="G16" s="243"/>
      <c r="H16" s="246" t="s">
        <v>12</v>
      </c>
      <c r="I16" s="242"/>
      <c r="J16" s="243"/>
      <c r="K16" s="246" t="s">
        <v>12</v>
      </c>
      <c r="L16" s="243"/>
      <c r="M16" s="248">
        <v>10</v>
      </c>
      <c r="N16" s="499"/>
    </row>
    <row r="17" spans="1:14" ht="15" customHeight="1" x14ac:dyDescent="0.25">
      <c r="A17" s="502"/>
      <c r="B17" s="494" t="s">
        <v>324</v>
      </c>
      <c r="C17" s="494" t="s">
        <v>325</v>
      </c>
      <c r="D17" s="496" t="s">
        <v>319</v>
      </c>
      <c r="E17" s="488"/>
      <c r="F17" s="241"/>
      <c r="G17" s="491"/>
      <c r="H17" s="241"/>
      <c r="I17" s="488"/>
      <c r="J17" s="491"/>
      <c r="K17" s="241"/>
      <c r="L17" s="491"/>
      <c r="M17" s="245"/>
      <c r="N17" s="499"/>
    </row>
    <row r="18" spans="1:14" ht="15" customHeight="1" x14ac:dyDescent="0.25">
      <c r="A18" s="502"/>
      <c r="B18" s="501"/>
      <c r="C18" s="501"/>
      <c r="D18" s="502"/>
      <c r="E18" s="489"/>
      <c r="F18" s="241"/>
      <c r="G18" s="492"/>
      <c r="H18" s="241"/>
      <c r="I18" s="489"/>
      <c r="J18" s="492"/>
      <c r="K18" s="241"/>
      <c r="L18" s="492"/>
      <c r="M18" s="245"/>
      <c r="N18" s="499"/>
    </row>
    <row r="19" spans="1:14" ht="15" customHeight="1" x14ac:dyDescent="0.25">
      <c r="A19" s="502"/>
      <c r="B19" s="501"/>
      <c r="C19" s="501"/>
      <c r="D19" s="502"/>
      <c r="E19" s="489"/>
      <c r="F19" s="241"/>
      <c r="G19" s="492"/>
      <c r="H19" s="241"/>
      <c r="I19" s="489"/>
      <c r="J19" s="492"/>
      <c r="K19" s="241"/>
      <c r="L19" s="492"/>
      <c r="M19" s="245"/>
      <c r="N19" s="499"/>
    </row>
    <row r="20" spans="1:14" ht="15" customHeight="1" thickBot="1" x14ac:dyDescent="0.3">
      <c r="A20" s="502"/>
      <c r="B20" s="495"/>
      <c r="C20" s="495"/>
      <c r="D20" s="497"/>
      <c r="E20" s="490"/>
      <c r="F20" s="246" t="s">
        <v>12</v>
      </c>
      <c r="G20" s="493"/>
      <c r="H20" s="246" t="s">
        <v>12</v>
      </c>
      <c r="I20" s="490"/>
      <c r="J20" s="493"/>
      <c r="K20" s="246" t="s">
        <v>12</v>
      </c>
      <c r="L20" s="493"/>
      <c r="M20" s="248">
        <v>10</v>
      </c>
      <c r="N20" s="499"/>
    </row>
    <row r="21" spans="1:14" ht="15" customHeight="1" x14ac:dyDescent="0.25">
      <c r="A21" s="502"/>
      <c r="B21" s="494" t="s">
        <v>372</v>
      </c>
      <c r="C21" s="494" t="s">
        <v>326</v>
      </c>
      <c r="D21" s="496" t="s">
        <v>319</v>
      </c>
      <c r="E21" s="488"/>
      <c r="F21" s="241"/>
      <c r="G21" s="491"/>
      <c r="H21" s="241"/>
      <c r="I21" s="488"/>
      <c r="J21" s="491"/>
      <c r="K21" s="241"/>
      <c r="L21" s="491"/>
      <c r="M21" s="245"/>
      <c r="N21" s="499"/>
    </row>
    <row r="22" spans="1:14" ht="15" customHeight="1" thickBot="1" x14ac:dyDescent="0.3">
      <c r="A22" s="502"/>
      <c r="B22" s="495"/>
      <c r="C22" s="495"/>
      <c r="D22" s="497"/>
      <c r="E22" s="490"/>
      <c r="F22" s="246" t="s">
        <v>12</v>
      </c>
      <c r="G22" s="493"/>
      <c r="H22" s="246" t="s">
        <v>12</v>
      </c>
      <c r="I22" s="490"/>
      <c r="J22" s="493"/>
      <c r="K22" s="246" t="s">
        <v>12</v>
      </c>
      <c r="L22" s="493"/>
      <c r="M22" s="248">
        <v>10</v>
      </c>
      <c r="N22" s="499"/>
    </row>
    <row r="23" spans="1:14" ht="15" customHeight="1" x14ac:dyDescent="0.25">
      <c r="A23" s="502"/>
      <c r="B23" s="494" t="s">
        <v>327</v>
      </c>
      <c r="C23" s="494" t="s">
        <v>328</v>
      </c>
      <c r="D23" s="496" t="s">
        <v>319</v>
      </c>
      <c r="E23" s="488"/>
      <c r="F23" s="496" t="s">
        <v>12</v>
      </c>
      <c r="G23" s="491"/>
      <c r="H23" s="519" t="s">
        <v>12</v>
      </c>
      <c r="I23" s="488"/>
      <c r="J23" s="491"/>
      <c r="K23" s="519" t="s">
        <v>12</v>
      </c>
      <c r="L23" s="491"/>
      <c r="M23" s="514">
        <v>10</v>
      </c>
      <c r="N23" s="499"/>
    </row>
    <row r="24" spans="1:14" ht="15" customHeight="1" thickBot="1" x14ac:dyDescent="0.3">
      <c r="A24" s="502"/>
      <c r="B24" s="495"/>
      <c r="C24" s="495"/>
      <c r="D24" s="497"/>
      <c r="E24" s="490"/>
      <c r="F24" s="497"/>
      <c r="G24" s="493"/>
      <c r="H24" s="513"/>
      <c r="I24" s="490"/>
      <c r="J24" s="493"/>
      <c r="K24" s="513"/>
      <c r="L24" s="493"/>
      <c r="M24" s="515"/>
      <c r="N24" s="499"/>
    </row>
    <row r="25" spans="1:14" ht="15" customHeight="1" thickBot="1" x14ac:dyDescent="0.3">
      <c r="A25" s="506"/>
      <c r="B25" s="250" t="s">
        <v>329</v>
      </c>
      <c r="C25" s="250" t="s">
        <v>330</v>
      </c>
      <c r="D25" s="251" t="s">
        <v>319</v>
      </c>
      <c r="E25" s="252"/>
      <c r="F25" s="251" t="s">
        <v>12</v>
      </c>
      <c r="G25" s="253"/>
      <c r="H25" s="251" t="s">
        <v>12</v>
      </c>
      <c r="I25" s="252"/>
      <c r="J25" s="253"/>
      <c r="K25" s="251" t="s">
        <v>12</v>
      </c>
      <c r="L25" s="253"/>
      <c r="M25" s="254">
        <v>10</v>
      </c>
      <c r="N25" s="517"/>
    </row>
    <row r="26" spans="1:14" ht="15" customHeight="1" thickTop="1" thickBot="1" x14ac:dyDescent="0.3">
      <c r="A26" s="503" t="s">
        <v>331</v>
      </c>
      <c r="B26" s="255" t="s">
        <v>332</v>
      </c>
      <c r="C26" s="516"/>
      <c r="D26" s="242"/>
      <c r="E26" s="242"/>
      <c r="F26" s="242"/>
      <c r="G26" s="243"/>
      <c r="H26" s="242"/>
      <c r="I26" s="242"/>
      <c r="J26" s="243"/>
      <c r="K26" s="242"/>
      <c r="L26" s="243"/>
      <c r="M26" s="243"/>
      <c r="N26" s="504"/>
    </row>
    <row r="27" spans="1:14" ht="24" customHeight="1" thickBot="1" x14ac:dyDescent="0.3">
      <c r="A27" s="502"/>
      <c r="B27" s="241" t="s">
        <v>333</v>
      </c>
      <c r="C27" s="495"/>
      <c r="D27" s="242"/>
      <c r="E27" s="242"/>
      <c r="F27" s="242"/>
      <c r="G27" s="243"/>
      <c r="H27" s="242"/>
      <c r="I27" s="242"/>
      <c r="J27" s="243"/>
      <c r="K27" s="242"/>
      <c r="L27" s="243"/>
      <c r="M27" s="243"/>
      <c r="N27" s="499"/>
    </row>
    <row r="28" spans="1:14" ht="27" customHeight="1" x14ac:dyDescent="0.25">
      <c r="A28" s="502"/>
      <c r="B28" s="489" t="s">
        <v>334</v>
      </c>
      <c r="C28" s="494" t="s">
        <v>335</v>
      </c>
      <c r="D28" s="496" t="s">
        <v>336</v>
      </c>
      <c r="E28" s="488"/>
      <c r="F28" s="488"/>
      <c r="G28" s="245"/>
      <c r="H28" s="241"/>
      <c r="I28" s="488"/>
      <c r="J28" s="491"/>
      <c r="K28" s="241"/>
      <c r="L28" s="491"/>
      <c r="M28" s="245"/>
      <c r="N28" s="499"/>
    </row>
    <row r="29" spans="1:14" ht="15" customHeight="1" thickBot="1" x14ac:dyDescent="0.3">
      <c r="A29" s="502"/>
      <c r="B29" s="490"/>
      <c r="C29" s="495"/>
      <c r="D29" s="497"/>
      <c r="E29" s="490"/>
      <c r="F29" s="490"/>
      <c r="G29" s="248" t="s">
        <v>12</v>
      </c>
      <c r="H29" s="246" t="s">
        <v>12</v>
      </c>
      <c r="I29" s="490"/>
      <c r="J29" s="493"/>
      <c r="K29" s="246" t="s">
        <v>12</v>
      </c>
      <c r="L29" s="493"/>
      <c r="M29" s="248">
        <v>20</v>
      </c>
      <c r="N29" s="499"/>
    </row>
    <row r="30" spans="1:14" ht="15" customHeight="1" x14ac:dyDescent="0.25">
      <c r="A30" s="502"/>
      <c r="B30" s="494" t="s">
        <v>337</v>
      </c>
      <c r="C30" s="494" t="s">
        <v>338</v>
      </c>
      <c r="D30" s="496" t="s">
        <v>336</v>
      </c>
      <c r="E30" s="488"/>
      <c r="F30" s="488"/>
      <c r="G30" s="256"/>
      <c r="H30" s="257"/>
      <c r="I30" s="496"/>
      <c r="J30" s="509"/>
      <c r="K30" s="257"/>
      <c r="L30" s="509"/>
      <c r="M30" s="256"/>
      <c r="N30" s="499"/>
    </row>
    <row r="31" spans="1:14" ht="26.25" customHeight="1" x14ac:dyDescent="0.25">
      <c r="A31" s="502"/>
      <c r="B31" s="501"/>
      <c r="C31" s="501"/>
      <c r="D31" s="502"/>
      <c r="E31" s="489"/>
      <c r="F31" s="489"/>
      <c r="G31" s="510" t="s">
        <v>12</v>
      </c>
      <c r="H31" s="512" t="s">
        <v>12</v>
      </c>
      <c r="I31" s="502"/>
      <c r="J31" s="510"/>
      <c r="K31" s="512" t="s">
        <v>12</v>
      </c>
      <c r="L31" s="510"/>
      <c r="M31" s="518">
        <v>20</v>
      </c>
      <c r="N31" s="499"/>
    </row>
    <row r="32" spans="1:14" ht="3.75" customHeight="1" thickBot="1" x14ac:dyDescent="0.3">
      <c r="A32" s="502"/>
      <c r="B32" s="495"/>
      <c r="C32" s="495"/>
      <c r="D32" s="497"/>
      <c r="E32" s="490"/>
      <c r="F32" s="490"/>
      <c r="G32" s="511"/>
      <c r="H32" s="513"/>
      <c r="I32" s="497"/>
      <c r="J32" s="511"/>
      <c r="K32" s="513"/>
      <c r="L32" s="511"/>
      <c r="M32" s="515"/>
      <c r="N32" s="499"/>
    </row>
    <row r="33" spans="1:14" ht="15" customHeight="1" x14ac:dyDescent="0.25">
      <c r="A33" s="502"/>
      <c r="B33" s="494" t="s">
        <v>339</v>
      </c>
      <c r="C33" s="494" t="s">
        <v>340</v>
      </c>
      <c r="D33" s="496" t="s">
        <v>336</v>
      </c>
      <c r="E33" s="488"/>
      <c r="F33" s="488"/>
      <c r="G33" s="245"/>
      <c r="H33" s="241"/>
      <c r="I33" s="488"/>
      <c r="J33" s="491"/>
      <c r="K33" s="241"/>
      <c r="L33" s="491"/>
      <c r="M33" s="245"/>
      <c r="N33" s="499"/>
    </row>
    <row r="34" spans="1:14" ht="15" customHeight="1" x14ac:dyDescent="0.25">
      <c r="A34" s="502"/>
      <c r="B34" s="501"/>
      <c r="C34" s="501"/>
      <c r="D34" s="502"/>
      <c r="E34" s="489"/>
      <c r="F34" s="489"/>
      <c r="G34" s="245"/>
      <c r="H34" s="241"/>
      <c r="I34" s="489"/>
      <c r="J34" s="492"/>
      <c r="K34" s="241"/>
      <c r="L34" s="492"/>
      <c r="M34" s="245"/>
      <c r="N34" s="499"/>
    </row>
    <row r="35" spans="1:14" ht="15" customHeight="1" thickBot="1" x14ac:dyDescent="0.3">
      <c r="A35" s="502"/>
      <c r="B35" s="495"/>
      <c r="C35" s="495"/>
      <c r="D35" s="497"/>
      <c r="E35" s="490"/>
      <c r="F35" s="490"/>
      <c r="G35" s="248" t="s">
        <v>12</v>
      </c>
      <c r="H35" s="246" t="s">
        <v>12</v>
      </c>
      <c r="I35" s="490"/>
      <c r="J35" s="493"/>
      <c r="K35" s="246" t="s">
        <v>12</v>
      </c>
      <c r="L35" s="493"/>
      <c r="M35" s="248">
        <v>20</v>
      </c>
      <c r="N35" s="499"/>
    </row>
    <row r="36" spans="1:14" ht="15" customHeight="1" x14ac:dyDescent="0.25">
      <c r="A36" s="502"/>
      <c r="B36" s="494" t="s">
        <v>341</v>
      </c>
      <c r="C36" s="494" t="s">
        <v>342</v>
      </c>
      <c r="D36" s="496" t="s">
        <v>336</v>
      </c>
      <c r="E36" s="488"/>
      <c r="F36" s="488"/>
      <c r="G36" s="245"/>
      <c r="H36" s="241"/>
      <c r="I36" s="488"/>
      <c r="J36" s="491"/>
      <c r="K36" s="241"/>
      <c r="L36" s="491"/>
      <c r="M36" s="245"/>
      <c r="N36" s="499"/>
    </row>
    <row r="37" spans="1:14" ht="15" customHeight="1" x14ac:dyDescent="0.25">
      <c r="A37" s="502"/>
      <c r="B37" s="501"/>
      <c r="C37" s="501"/>
      <c r="D37" s="502"/>
      <c r="E37" s="489"/>
      <c r="F37" s="489"/>
      <c r="G37" s="245"/>
      <c r="H37" s="241"/>
      <c r="I37" s="489"/>
      <c r="J37" s="492"/>
      <c r="K37" s="241"/>
      <c r="L37" s="492"/>
      <c r="M37" s="245"/>
      <c r="N37" s="499"/>
    </row>
    <row r="38" spans="1:14" ht="15" customHeight="1" thickBot="1" x14ac:dyDescent="0.3">
      <c r="A38" s="502"/>
      <c r="B38" s="495"/>
      <c r="C38" s="495"/>
      <c r="D38" s="497"/>
      <c r="E38" s="490"/>
      <c r="F38" s="490"/>
      <c r="G38" s="248" t="s">
        <v>12</v>
      </c>
      <c r="H38" s="246" t="s">
        <v>12</v>
      </c>
      <c r="I38" s="490"/>
      <c r="J38" s="493"/>
      <c r="K38" s="246" t="s">
        <v>12</v>
      </c>
      <c r="L38" s="493"/>
      <c r="M38" s="248">
        <v>20</v>
      </c>
      <c r="N38" s="499"/>
    </row>
    <row r="39" spans="1:14" ht="15" customHeight="1" x14ac:dyDescent="0.25">
      <c r="A39" s="502"/>
      <c r="B39" s="494" t="s">
        <v>343</v>
      </c>
      <c r="C39" s="494" t="s">
        <v>344</v>
      </c>
      <c r="D39" s="496" t="s">
        <v>319</v>
      </c>
      <c r="E39" s="488"/>
      <c r="F39" s="241"/>
      <c r="G39" s="491"/>
      <c r="H39" s="241"/>
      <c r="I39" s="488"/>
      <c r="J39" s="491"/>
      <c r="K39" s="241"/>
      <c r="L39" s="491"/>
      <c r="M39" s="245"/>
      <c r="N39" s="499"/>
    </row>
    <row r="40" spans="1:14" ht="15" customHeight="1" x14ac:dyDescent="0.25">
      <c r="A40" s="502"/>
      <c r="B40" s="501"/>
      <c r="C40" s="501"/>
      <c r="D40" s="502"/>
      <c r="E40" s="489"/>
      <c r="F40" s="241"/>
      <c r="G40" s="492"/>
      <c r="H40" s="241"/>
      <c r="I40" s="489"/>
      <c r="J40" s="492"/>
      <c r="K40" s="241"/>
      <c r="L40" s="492"/>
      <c r="M40" s="245"/>
      <c r="N40" s="499"/>
    </row>
    <row r="41" spans="1:14" ht="15" customHeight="1" thickBot="1" x14ac:dyDescent="0.3">
      <c r="A41" s="502"/>
      <c r="B41" s="495"/>
      <c r="C41" s="495"/>
      <c r="D41" s="497"/>
      <c r="E41" s="490"/>
      <c r="F41" s="246" t="s">
        <v>12</v>
      </c>
      <c r="G41" s="493"/>
      <c r="H41" s="246" t="s">
        <v>12</v>
      </c>
      <c r="I41" s="490"/>
      <c r="J41" s="493"/>
      <c r="K41" s="246" t="s">
        <v>12</v>
      </c>
      <c r="L41" s="493"/>
      <c r="M41" s="248">
        <v>10</v>
      </c>
      <c r="N41" s="499"/>
    </row>
    <row r="42" spans="1:14" ht="15" customHeight="1" x14ac:dyDescent="0.25">
      <c r="A42" s="502"/>
      <c r="B42" s="494" t="s">
        <v>345</v>
      </c>
      <c r="C42" s="494" t="s">
        <v>346</v>
      </c>
      <c r="D42" s="496" t="s">
        <v>336</v>
      </c>
      <c r="E42" s="488"/>
      <c r="F42" s="488"/>
      <c r="G42" s="245"/>
      <c r="H42" s="241"/>
      <c r="I42" s="488"/>
      <c r="J42" s="491"/>
      <c r="K42" s="241"/>
      <c r="L42" s="491"/>
      <c r="M42" s="245"/>
      <c r="N42" s="499"/>
    </row>
    <row r="43" spans="1:14" ht="15" customHeight="1" thickBot="1" x14ac:dyDescent="0.3">
      <c r="A43" s="502"/>
      <c r="B43" s="501"/>
      <c r="C43" s="495"/>
      <c r="D43" s="497"/>
      <c r="E43" s="490"/>
      <c r="F43" s="490"/>
      <c r="G43" s="248" t="s">
        <v>12</v>
      </c>
      <c r="H43" s="246" t="s">
        <v>12</v>
      </c>
      <c r="I43" s="490"/>
      <c r="J43" s="493"/>
      <c r="K43" s="246" t="s">
        <v>12</v>
      </c>
      <c r="L43" s="493"/>
      <c r="M43" s="248">
        <v>20</v>
      </c>
      <c r="N43" s="499"/>
    </row>
    <row r="44" spans="1:14" ht="15" customHeight="1" x14ac:dyDescent="0.25">
      <c r="A44" s="502"/>
      <c r="B44" s="501"/>
      <c r="C44" s="494" t="s">
        <v>347</v>
      </c>
      <c r="D44" s="496" t="s">
        <v>348</v>
      </c>
      <c r="E44" s="241"/>
      <c r="F44" s="488"/>
      <c r="G44" s="491"/>
      <c r="H44" s="241"/>
      <c r="I44" s="488"/>
      <c r="J44" s="491"/>
      <c r="K44" s="241"/>
      <c r="L44" s="491"/>
      <c r="M44" s="245"/>
      <c r="N44" s="499"/>
    </row>
    <row r="45" spans="1:14" ht="15" customHeight="1" x14ac:dyDescent="0.25">
      <c r="A45" s="502"/>
      <c r="B45" s="501"/>
      <c r="C45" s="501"/>
      <c r="D45" s="502"/>
      <c r="E45" s="241"/>
      <c r="F45" s="489"/>
      <c r="G45" s="492"/>
      <c r="H45" s="241"/>
      <c r="I45" s="489"/>
      <c r="J45" s="492"/>
      <c r="K45" s="241"/>
      <c r="L45" s="492"/>
      <c r="M45" s="245"/>
      <c r="N45" s="499"/>
    </row>
    <row r="46" spans="1:14" ht="15" customHeight="1" thickBot="1" x14ac:dyDescent="0.3">
      <c r="A46" s="502"/>
      <c r="B46" s="495"/>
      <c r="C46" s="495"/>
      <c r="D46" s="497"/>
      <c r="E46" s="246" t="s">
        <v>12</v>
      </c>
      <c r="F46" s="490"/>
      <c r="G46" s="493"/>
      <c r="H46" s="246" t="s">
        <v>12</v>
      </c>
      <c r="I46" s="490"/>
      <c r="J46" s="493"/>
      <c r="K46" s="246" t="s">
        <v>12</v>
      </c>
      <c r="L46" s="493"/>
      <c r="M46" s="248">
        <v>5</v>
      </c>
      <c r="N46" s="499"/>
    </row>
    <row r="47" spans="1:14" ht="15" customHeight="1" x14ac:dyDescent="0.25">
      <c r="A47" s="502"/>
      <c r="B47" s="494" t="s">
        <v>349</v>
      </c>
      <c r="C47" s="494" t="s">
        <v>350</v>
      </c>
      <c r="D47" s="496" t="s">
        <v>336</v>
      </c>
      <c r="E47" s="488"/>
      <c r="F47" s="488"/>
      <c r="G47" s="245"/>
      <c r="H47" s="241"/>
      <c r="I47" s="488"/>
      <c r="J47" s="491"/>
      <c r="K47" s="241"/>
      <c r="L47" s="491"/>
      <c r="M47" s="245"/>
      <c r="N47" s="499"/>
    </row>
    <row r="48" spans="1:14" ht="15" customHeight="1" thickBot="1" x14ac:dyDescent="0.3">
      <c r="A48" s="502"/>
      <c r="B48" s="495"/>
      <c r="C48" s="495"/>
      <c r="D48" s="497"/>
      <c r="E48" s="490"/>
      <c r="F48" s="490"/>
      <c r="G48" s="248" t="s">
        <v>12</v>
      </c>
      <c r="H48" s="246" t="s">
        <v>12</v>
      </c>
      <c r="I48" s="490"/>
      <c r="J48" s="493"/>
      <c r="K48" s="246" t="s">
        <v>12</v>
      </c>
      <c r="L48" s="493"/>
      <c r="M48" s="248">
        <v>20</v>
      </c>
      <c r="N48" s="499"/>
    </row>
    <row r="49" spans="1:14" ht="15" customHeight="1" x14ac:dyDescent="0.25">
      <c r="A49" s="502"/>
      <c r="B49" s="494" t="s">
        <v>351</v>
      </c>
      <c r="C49" s="494" t="s">
        <v>352</v>
      </c>
      <c r="D49" s="496" t="s">
        <v>319</v>
      </c>
      <c r="E49" s="488"/>
      <c r="F49" s="241"/>
      <c r="G49" s="491"/>
      <c r="H49" s="241"/>
      <c r="I49" s="488"/>
      <c r="J49" s="491"/>
      <c r="K49" s="241"/>
      <c r="L49" s="491"/>
      <c r="M49" s="245"/>
      <c r="N49" s="499"/>
    </row>
    <row r="50" spans="1:14" ht="15" customHeight="1" thickBot="1" x14ac:dyDescent="0.3">
      <c r="A50" s="506"/>
      <c r="B50" s="505"/>
      <c r="C50" s="505"/>
      <c r="D50" s="506"/>
      <c r="E50" s="507"/>
      <c r="F50" s="251" t="s">
        <v>12</v>
      </c>
      <c r="G50" s="508"/>
      <c r="H50" s="251" t="s">
        <v>12</v>
      </c>
      <c r="I50" s="507"/>
      <c r="J50" s="508"/>
      <c r="K50" s="251" t="s">
        <v>12</v>
      </c>
      <c r="L50" s="508"/>
      <c r="M50" s="254">
        <v>10</v>
      </c>
      <c r="N50" s="517"/>
    </row>
    <row r="51" spans="1:14" ht="25.5" customHeight="1" thickTop="1" thickBot="1" x14ac:dyDescent="0.3">
      <c r="A51" s="503" t="s">
        <v>353</v>
      </c>
      <c r="B51" s="258" t="s">
        <v>354</v>
      </c>
      <c r="C51" s="249"/>
      <c r="D51" s="242"/>
      <c r="E51" s="242"/>
      <c r="F51" s="242"/>
      <c r="G51" s="243"/>
      <c r="H51" s="242"/>
      <c r="I51" s="242"/>
      <c r="J51" s="243"/>
      <c r="K51" s="242"/>
      <c r="L51" s="243"/>
      <c r="M51" s="243"/>
      <c r="N51" s="504"/>
    </row>
    <row r="52" spans="1:14" ht="15" customHeight="1" x14ac:dyDescent="0.25">
      <c r="A52" s="502"/>
      <c r="B52" s="501" t="s">
        <v>355</v>
      </c>
      <c r="C52" s="494" t="s">
        <v>356</v>
      </c>
      <c r="D52" s="496" t="s">
        <v>336</v>
      </c>
      <c r="E52" s="488"/>
      <c r="F52" s="488"/>
      <c r="G52" s="245"/>
      <c r="H52" s="241"/>
      <c r="I52" s="488"/>
      <c r="J52" s="491"/>
      <c r="K52" s="241"/>
      <c r="L52" s="491"/>
      <c r="M52" s="245"/>
      <c r="N52" s="499"/>
    </row>
    <row r="53" spans="1:14" ht="15" customHeight="1" x14ac:dyDescent="0.25">
      <c r="A53" s="502"/>
      <c r="B53" s="501"/>
      <c r="C53" s="501"/>
      <c r="D53" s="502"/>
      <c r="E53" s="489"/>
      <c r="F53" s="489"/>
      <c r="G53" s="245"/>
      <c r="H53" s="241"/>
      <c r="I53" s="489"/>
      <c r="J53" s="492"/>
      <c r="K53" s="241"/>
      <c r="L53" s="492"/>
      <c r="M53" s="245"/>
      <c r="N53" s="499"/>
    </row>
    <row r="54" spans="1:14" ht="15" customHeight="1" thickBot="1" x14ac:dyDescent="0.3">
      <c r="A54" s="502"/>
      <c r="B54" s="495"/>
      <c r="C54" s="495"/>
      <c r="D54" s="497"/>
      <c r="E54" s="490"/>
      <c r="F54" s="490"/>
      <c r="G54" s="248" t="s">
        <v>12</v>
      </c>
      <c r="H54" s="246" t="s">
        <v>12</v>
      </c>
      <c r="I54" s="490"/>
      <c r="J54" s="493"/>
      <c r="K54" s="246" t="s">
        <v>12</v>
      </c>
      <c r="L54" s="493"/>
      <c r="M54" s="248">
        <v>20</v>
      </c>
      <c r="N54" s="499"/>
    </row>
    <row r="55" spans="1:14" ht="15" customHeight="1" x14ac:dyDescent="0.25">
      <c r="A55" s="502"/>
      <c r="B55" s="494" t="s">
        <v>357</v>
      </c>
      <c r="C55" s="494" t="s">
        <v>358</v>
      </c>
      <c r="D55" s="496" t="s">
        <v>319</v>
      </c>
      <c r="E55" s="488"/>
      <c r="F55" s="241"/>
      <c r="G55" s="491"/>
      <c r="H55" s="241"/>
      <c r="I55" s="488"/>
      <c r="J55" s="491"/>
      <c r="K55" s="241"/>
      <c r="L55" s="491"/>
      <c r="M55" s="245"/>
      <c r="N55" s="499"/>
    </row>
    <row r="56" spans="1:14" ht="15" customHeight="1" x14ac:dyDescent="0.25">
      <c r="A56" s="502"/>
      <c r="B56" s="501"/>
      <c r="C56" s="501"/>
      <c r="D56" s="502"/>
      <c r="E56" s="489"/>
      <c r="F56" s="241"/>
      <c r="G56" s="492"/>
      <c r="H56" s="241"/>
      <c r="I56" s="489"/>
      <c r="J56" s="492"/>
      <c r="K56" s="241"/>
      <c r="L56" s="492"/>
      <c r="M56" s="245"/>
      <c r="N56" s="499"/>
    </row>
    <row r="57" spans="1:14" ht="15" customHeight="1" thickBot="1" x14ac:dyDescent="0.3">
      <c r="A57" s="502"/>
      <c r="B57" s="495"/>
      <c r="C57" s="495"/>
      <c r="D57" s="497"/>
      <c r="E57" s="490"/>
      <c r="F57" s="246" t="s">
        <v>12</v>
      </c>
      <c r="G57" s="493"/>
      <c r="H57" s="246" t="s">
        <v>12</v>
      </c>
      <c r="I57" s="490"/>
      <c r="J57" s="493"/>
      <c r="K57" s="246" t="s">
        <v>12</v>
      </c>
      <c r="L57" s="493"/>
      <c r="M57" s="248">
        <v>10</v>
      </c>
      <c r="N57" s="499"/>
    </row>
    <row r="58" spans="1:14" ht="15" customHeight="1" x14ac:dyDescent="0.25">
      <c r="A58" s="502"/>
      <c r="B58" s="494" t="s">
        <v>359</v>
      </c>
      <c r="C58" s="494" t="s">
        <v>360</v>
      </c>
      <c r="D58" s="496" t="s">
        <v>319</v>
      </c>
      <c r="E58" s="488"/>
      <c r="F58" s="241"/>
      <c r="G58" s="491"/>
      <c r="H58" s="241"/>
      <c r="I58" s="488"/>
      <c r="J58" s="491"/>
      <c r="K58" s="241"/>
      <c r="L58" s="491"/>
      <c r="M58" s="245"/>
      <c r="N58" s="498"/>
    </row>
    <row r="59" spans="1:14" ht="15" customHeight="1" x14ac:dyDescent="0.25">
      <c r="A59" s="502"/>
      <c r="B59" s="501"/>
      <c r="C59" s="501"/>
      <c r="D59" s="502"/>
      <c r="E59" s="489"/>
      <c r="F59" s="241"/>
      <c r="G59" s="492"/>
      <c r="H59" s="241"/>
      <c r="I59" s="489"/>
      <c r="J59" s="492"/>
      <c r="K59" s="241"/>
      <c r="L59" s="492"/>
      <c r="M59" s="245"/>
      <c r="N59" s="499"/>
    </row>
    <row r="60" spans="1:14" ht="15" customHeight="1" thickBot="1" x14ac:dyDescent="0.3">
      <c r="A60" s="502"/>
      <c r="B60" s="495"/>
      <c r="C60" s="495"/>
      <c r="D60" s="497"/>
      <c r="E60" s="490"/>
      <c r="F60" s="246" t="s">
        <v>12</v>
      </c>
      <c r="G60" s="493"/>
      <c r="H60" s="246" t="s">
        <v>12</v>
      </c>
      <c r="I60" s="490"/>
      <c r="J60" s="493"/>
      <c r="K60" s="246" t="s">
        <v>12</v>
      </c>
      <c r="L60" s="493"/>
      <c r="M60" s="248">
        <v>10</v>
      </c>
      <c r="N60" s="499"/>
    </row>
    <row r="61" spans="1:14" ht="15" customHeight="1" x14ac:dyDescent="0.25">
      <c r="A61" s="502"/>
      <c r="B61" s="494" t="s">
        <v>361</v>
      </c>
      <c r="C61" s="494" t="s">
        <v>362</v>
      </c>
      <c r="D61" s="496" t="s">
        <v>319</v>
      </c>
      <c r="E61" s="488"/>
      <c r="F61" s="241"/>
      <c r="G61" s="491"/>
      <c r="H61" s="241"/>
      <c r="I61" s="488"/>
      <c r="J61" s="491"/>
      <c r="K61" s="241"/>
      <c r="L61" s="491"/>
      <c r="M61" s="245"/>
      <c r="N61" s="499"/>
    </row>
    <row r="62" spans="1:14" ht="15" customHeight="1" x14ac:dyDescent="0.25">
      <c r="A62" s="502"/>
      <c r="B62" s="501"/>
      <c r="C62" s="501"/>
      <c r="D62" s="502"/>
      <c r="E62" s="489"/>
      <c r="F62" s="241"/>
      <c r="G62" s="492"/>
      <c r="H62" s="241"/>
      <c r="I62" s="489"/>
      <c r="J62" s="492"/>
      <c r="K62" s="241"/>
      <c r="L62" s="492"/>
      <c r="M62" s="245"/>
      <c r="N62" s="499"/>
    </row>
    <row r="63" spans="1:14" ht="15" customHeight="1" thickBot="1" x14ac:dyDescent="0.3">
      <c r="A63" s="502"/>
      <c r="B63" s="495"/>
      <c r="C63" s="495"/>
      <c r="D63" s="497"/>
      <c r="E63" s="490"/>
      <c r="F63" s="246" t="s">
        <v>12</v>
      </c>
      <c r="G63" s="493"/>
      <c r="H63" s="246" t="s">
        <v>12</v>
      </c>
      <c r="I63" s="490"/>
      <c r="J63" s="493"/>
      <c r="K63" s="246" t="s">
        <v>12</v>
      </c>
      <c r="L63" s="493"/>
      <c r="M63" s="248">
        <v>10</v>
      </c>
      <c r="N63" s="499"/>
    </row>
    <row r="64" spans="1:14" ht="15" customHeight="1" x14ac:dyDescent="0.25">
      <c r="A64" s="502"/>
      <c r="B64" s="494" t="s">
        <v>363</v>
      </c>
      <c r="C64" s="494" t="s">
        <v>364</v>
      </c>
      <c r="D64" s="496" t="s">
        <v>336</v>
      </c>
      <c r="E64" s="488"/>
      <c r="F64" s="488"/>
      <c r="G64" s="245"/>
      <c r="H64" s="241"/>
      <c r="I64" s="488"/>
      <c r="J64" s="491"/>
      <c r="K64" s="241"/>
      <c r="L64" s="491"/>
      <c r="M64" s="245"/>
      <c r="N64" s="499"/>
    </row>
    <row r="65" spans="1:14" ht="15" customHeight="1" thickBot="1" x14ac:dyDescent="0.3">
      <c r="A65" s="502"/>
      <c r="B65" s="495"/>
      <c r="C65" s="495"/>
      <c r="D65" s="497"/>
      <c r="E65" s="490"/>
      <c r="F65" s="490"/>
      <c r="G65" s="248" t="s">
        <v>12</v>
      </c>
      <c r="H65" s="246" t="s">
        <v>12</v>
      </c>
      <c r="I65" s="490"/>
      <c r="J65" s="493"/>
      <c r="K65" s="246" t="s">
        <v>12</v>
      </c>
      <c r="L65" s="493"/>
      <c r="M65" s="248">
        <v>20</v>
      </c>
      <c r="N65" s="499"/>
    </row>
    <row r="66" spans="1:14" ht="15" customHeight="1" x14ac:dyDescent="0.25">
      <c r="A66" s="502"/>
      <c r="B66" s="494" t="s">
        <v>365</v>
      </c>
      <c r="C66" s="494" t="s">
        <v>366</v>
      </c>
      <c r="D66" s="496" t="s">
        <v>336</v>
      </c>
      <c r="E66" s="488"/>
      <c r="F66" s="488"/>
      <c r="G66" s="245"/>
      <c r="H66" s="241"/>
      <c r="I66" s="488"/>
      <c r="J66" s="491"/>
      <c r="K66" s="241"/>
      <c r="L66" s="491"/>
      <c r="M66" s="245"/>
      <c r="N66" s="499"/>
    </row>
    <row r="67" spans="1:14" ht="15" customHeight="1" x14ac:dyDescent="0.25">
      <c r="A67" s="502"/>
      <c r="B67" s="501"/>
      <c r="C67" s="501"/>
      <c r="D67" s="502"/>
      <c r="E67" s="489"/>
      <c r="F67" s="489"/>
      <c r="G67" s="245"/>
      <c r="H67" s="241"/>
      <c r="I67" s="489"/>
      <c r="J67" s="492"/>
      <c r="K67" s="241"/>
      <c r="L67" s="492"/>
      <c r="M67" s="245"/>
      <c r="N67" s="499"/>
    </row>
    <row r="68" spans="1:14" ht="15" customHeight="1" thickBot="1" x14ac:dyDescent="0.3">
      <c r="A68" s="502"/>
      <c r="B68" s="495"/>
      <c r="C68" s="495"/>
      <c r="D68" s="497"/>
      <c r="E68" s="490"/>
      <c r="F68" s="490"/>
      <c r="G68" s="248" t="s">
        <v>12</v>
      </c>
      <c r="H68" s="246" t="s">
        <v>12</v>
      </c>
      <c r="I68" s="490"/>
      <c r="J68" s="493"/>
      <c r="K68" s="246" t="s">
        <v>12</v>
      </c>
      <c r="L68" s="493"/>
      <c r="M68" s="248">
        <v>20</v>
      </c>
      <c r="N68" s="499"/>
    </row>
    <row r="69" spans="1:14" ht="15" customHeight="1" x14ac:dyDescent="0.25">
      <c r="A69" s="502"/>
      <c r="B69" s="494" t="s">
        <v>367</v>
      </c>
      <c r="C69" s="494" t="s">
        <v>368</v>
      </c>
      <c r="D69" s="496" t="s">
        <v>319</v>
      </c>
      <c r="E69" s="488"/>
      <c r="F69" s="241"/>
      <c r="G69" s="491"/>
      <c r="H69" s="241"/>
      <c r="I69" s="488"/>
      <c r="J69" s="491"/>
      <c r="K69" s="241"/>
      <c r="L69" s="491"/>
      <c r="M69" s="245"/>
      <c r="N69" s="499"/>
    </row>
    <row r="70" spans="1:14" ht="15" customHeight="1" x14ac:dyDescent="0.25">
      <c r="A70" s="502"/>
      <c r="B70" s="501"/>
      <c r="C70" s="501"/>
      <c r="D70" s="502"/>
      <c r="E70" s="489"/>
      <c r="F70" s="257" t="s">
        <v>12</v>
      </c>
      <c r="G70" s="492"/>
      <c r="H70" s="257" t="s">
        <v>12</v>
      </c>
      <c r="I70" s="489"/>
      <c r="J70" s="492"/>
      <c r="K70" s="257" t="s">
        <v>12</v>
      </c>
      <c r="L70" s="492"/>
      <c r="M70" s="256"/>
      <c r="N70" s="499"/>
    </row>
    <row r="71" spans="1:14" ht="4.5" customHeight="1" thickBot="1" x14ac:dyDescent="0.3">
      <c r="A71" s="497"/>
      <c r="B71" s="495"/>
      <c r="C71" s="495"/>
      <c r="D71" s="497"/>
      <c r="E71" s="490"/>
      <c r="F71" s="259"/>
      <c r="G71" s="493"/>
      <c r="H71" s="259"/>
      <c r="I71" s="490"/>
      <c r="J71" s="493"/>
      <c r="K71" s="259"/>
      <c r="L71" s="493"/>
      <c r="M71" s="248">
        <v>10</v>
      </c>
      <c r="N71" s="500"/>
    </row>
    <row r="72" spans="1:14" ht="15" customHeight="1" x14ac:dyDescent="0.25">
      <c r="A72" s="235"/>
      <c r="B72" s="235"/>
      <c r="C72" s="235"/>
      <c r="D72" s="235"/>
      <c r="E72" s="235"/>
      <c r="F72" s="235"/>
      <c r="G72" s="235"/>
      <c r="H72" s="235"/>
      <c r="I72" s="235"/>
      <c r="J72" s="235"/>
      <c r="K72" s="235"/>
      <c r="L72" s="235"/>
      <c r="M72" s="235"/>
      <c r="N72" s="235"/>
    </row>
    <row r="73" spans="1:14" ht="15" customHeight="1" x14ac:dyDescent="0.25">
      <c r="A73" s="235" t="s">
        <v>369</v>
      </c>
      <c r="B73" s="235"/>
      <c r="C73" s="235"/>
      <c r="D73" s="235"/>
      <c r="E73" s="235"/>
      <c r="F73" s="235"/>
      <c r="G73" s="235"/>
      <c r="H73" s="235"/>
      <c r="I73" s="235"/>
      <c r="J73" s="235"/>
      <c r="K73" s="235"/>
      <c r="L73" s="235"/>
      <c r="M73" s="235"/>
      <c r="N73" s="235"/>
    </row>
    <row r="74" spans="1:14" ht="15" customHeight="1" x14ac:dyDescent="0.25">
      <c r="A74" s="235" t="s">
        <v>370</v>
      </c>
    </row>
    <row r="75" spans="1:14" ht="15" customHeight="1" x14ac:dyDescent="0.25">
      <c r="A75" s="235" t="s">
        <v>371</v>
      </c>
    </row>
  </sheetData>
  <mergeCells count="194">
    <mergeCell ref="A3:N3"/>
    <mergeCell ref="A4:N4"/>
    <mergeCell ref="A5:N5"/>
    <mergeCell ref="A8:A10"/>
    <mergeCell ref="B8:B10"/>
    <mergeCell ref="C8:C10"/>
    <mergeCell ref="D8:D10"/>
    <mergeCell ref="E8:G8"/>
    <mergeCell ref="H8:J8"/>
    <mergeCell ref="K8:L8"/>
    <mergeCell ref="N8:N10"/>
    <mergeCell ref="M8:M10"/>
    <mergeCell ref="A11:A25"/>
    <mergeCell ref="N11:N25"/>
    <mergeCell ref="B12:B13"/>
    <mergeCell ref="C12:C13"/>
    <mergeCell ref="D12:D13"/>
    <mergeCell ref="E12:E13"/>
    <mergeCell ref="G12:G13"/>
    <mergeCell ref="I12:I13"/>
    <mergeCell ref="J12:J13"/>
    <mergeCell ref="B14:B15"/>
    <mergeCell ref="C14:C15"/>
    <mergeCell ref="D14:D15"/>
    <mergeCell ref="E14:E15"/>
    <mergeCell ref="G14:G15"/>
    <mergeCell ref="I14:I15"/>
    <mergeCell ref="J14:J15"/>
    <mergeCell ref="L14:L15"/>
    <mergeCell ref="B17:B20"/>
    <mergeCell ref="C17:C20"/>
    <mergeCell ref="D17:D20"/>
    <mergeCell ref="E17:E20"/>
    <mergeCell ref="G17:G20"/>
    <mergeCell ref="I17:I20"/>
    <mergeCell ref="J17:J20"/>
    <mergeCell ref="L17:L20"/>
    <mergeCell ref="J21:J22"/>
    <mergeCell ref="L21:L22"/>
    <mergeCell ref="B23:B24"/>
    <mergeCell ref="C23:C24"/>
    <mergeCell ref="D23:D24"/>
    <mergeCell ref="E23:E24"/>
    <mergeCell ref="F23:F24"/>
    <mergeCell ref="G23:G24"/>
    <mergeCell ref="H23:H24"/>
    <mergeCell ref="I23:I24"/>
    <mergeCell ref="B21:B22"/>
    <mergeCell ref="C21:C22"/>
    <mergeCell ref="D21:D22"/>
    <mergeCell ref="E21:E22"/>
    <mergeCell ref="G21:G22"/>
    <mergeCell ref="I21:I22"/>
    <mergeCell ref="J23:J24"/>
    <mergeCell ref="K23:K24"/>
    <mergeCell ref="L23:L24"/>
    <mergeCell ref="M23:M24"/>
    <mergeCell ref="A26:A50"/>
    <mergeCell ref="C26:C27"/>
    <mergeCell ref="C30:C32"/>
    <mergeCell ref="D30:D32"/>
    <mergeCell ref="E30:E32"/>
    <mergeCell ref="F30:F32"/>
    <mergeCell ref="N26:N50"/>
    <mergeCell ref="B28:B29"/>
    <mergeCell ref="C28:C29"/>
    <mergeCell ref="D28:D29"/>
    <mergeCell ref="E28:E29"/>
    <mergeCell ref="F28:F29"/>
    <mergeCell ref="I28:I29"/>
    <mergeCell ref="J28:J29"/>
    <mergeCell ref="L28:L29"/>
    <mergeCell ref="B30:B32"/>
    <mergeCell ref="M31:M32"/>
    <mergeCell ref="B33:B35"/>
    <mergeCell ref="C33:C35"/>
    <mergeCell ref="D33:D35"/>
    <mergeCell ref="E33:E35"/>
    <mergeCell ref="F33:F35"/>
    <mergeCell ref="I33:I35"/>
    <mergeCell ref="J33:J35"/>
    <mergeCell ref="L33:L35"/>
    <mergeCell ref="I30:I32"/>
    <mergeCell ref="J30:J32"/>
    <mergeCell ref="L30:L32"/>
    <mergeCell ref="G31:G32"/>
    <mergeCell ref="H31:H32"/>
    <mergeCell ref="K31:K32"/>
    <mergeCell ref="B42:B46"/>
    <mergeCell ref="C42:C43"/>
    <mergeCell ref="D42:D43"/>
    <mergeCell ref="E42:E43"/>
    <mergeCell ref="F42:F43"/>
    <mergeCell ref="I42:I43"/>
    <mergeCell ref="J36:J38"/>
    <mergeCell ref="L36:L38"/>
    <mergeCell ref="B39:B41"/>
    <mergeCell ref="C39:C41"/>
    <mergeCell ref="D39:D41"/>
    <mergeCell ref="E39:E41"/>
    <mergeCell ref="G39:G41"/>
    <mergeCell ref="I39:I41"/>
    <mergeCell ref="J39:J41"/>
    <mergeCell ref="L39:L41"/>
    <mergeCell ref="B36:B38"/>
    <mergeCell ref="C36:C38"/>
    <mergeCell ref="D36:D38"/>
    <mergeCell ref="E36:E38"/>
    <mergeCell ref="F36:F38"/>
    <mergeCell ref="I36:I38"/>
    <mergeCell ref="J42:J43"/>
    <mergeCell ref="L42:L43"/>
    <mergeCell ref="C44:C46"/>
    <mergeCell ref="D44:D46"/>
    <mergeCell ref="F44:F46"/>
    <mergeCell ref="G44:G46"/>
    <mergeCell ref="I44:I46"/>
    <mergeCell ref="J44:J46"/>
    <mergeCell ref="L44:L46"/>
    <mergeCell ref="J47:J48"/>
    <mergeCell ref="L47:L48"/>
    <mergeCell ref="B49:B50"/>
    <mergeCell ref="C49:C50"/>
    <mergeCell ref="D49:D50"/>
    <mergeCell ref="E49:E50"/>
    <mergeCell ref="G49:G50"/>
    <mergeCell ref="I49:I50"/>
    <mergeCell ref="J49:J50"/>
    <mergeCell ref="L49:L50"/>
    <mergeCell ref="B47:B48"/>
    <mergeCell ref="C47:C48"/>
    <mergeCell ref="D47:D48"/>
    <mergeCell ref="E47:E48"/>
    <mergeCell ref="F47:F48"/>
    <mergeCell ref="I47:I48"/>
    <mergeCell ref="A51:A71"/>
    <mergeCell ref="N51:N57"/>
    <mergeCell ref="B52:B54"/>
    <mergeCell ref="C52:C54"/>
    <mergeCell ref="D52:D54"/>
    <mergeCell ref="E52:E54"/>
    <mergeCell ref="F52:F54"/>
    <mergeCell ref="I52:I54"/>
    <mergeCell ref="J52:J54"/>
    <mergeCell ref="L52:L54"/>
    <mergeCell ref="J55:J57"/>
    <mergeCell ref="L55:L57"/>
    <mergeCell ref="B58:B60"/>
    <mergeCell ref="C58:C60"/>
    <mergeCell ref="D58:D60"/>
    <mergeCell ref="E58:E60"/>
    <mergeCell ref="G58:G60"/>
    <mergeCell ref="I58:I60"/>
    <mergeCell ref="J58:J60"/>
    <mergeCell ref="L58:L60"/>
    <mergeCell ref="B55:B57"/>
    <mergeCell ref="C55:C57"/>
    <mergeCell ref="D55:D57"/>
    <mergeCell ref="E55:E57"/>
    <mergeCell ref="G55:G57"/>
    <mergeCell ref="I55:I57"/>
    <mergeCell ref="N58:N71"/>
    <mergeCell ref="B61:B63"/>
    <mergeCell ref="C61:C63"/>
    <mergeCell ref="D61:D63"/>
    <mergeCell ref="E61:E63"/>
    <mergeCell ref="G61:G63"/>
    <mergeCell ref="I61:I63"/>
    <mergeCell ref="J61:J63"/>
    <mergeCell ref="L61:L63"/>
    <mergeCell ref="B64:B65"/>
    <mergeCell ref="J69:J71"/>
    <mergeCell ref="L69:L71"/>
    <mergeCell ref="B69:B71"/>
    <mergeCell ref="C69:C71"/>
    <mergeCell ref="D69:D71"/>
    <mergeCell ref="E69:E71"/>
    <mergeCell ref="G69:G71"/>
    <mergeCell ref="I69:I71"/>
    <mergeCell ref="L64:L65"/>
    <mergeCell ref="B66:B68"/>
    <mergeCell ref="C66:C68"/>
    <mergeCell ref="D66:D68"/>
    <mergeCell ref="E66:E68"/>
    <mergeCell ref="F66:F68"/>
    <mergeCell ref="I66:I68"/>
    <mergeCell ref="J66:J68"/>
    <mergeCell ref="L66:L68"/>
    <mergeCell ref="C64:C65"/>
    <mergeCell ref="D64:D65"/>
    <mergeCell ref="E64:E65"/>
    <mergeCell ref="F64:F65"/>
    <mergeCell ref="I64:I65"/>
    <mergeCell ref="J64:J65"/>
  </mergeCells>
  <pageMargins left="0.70866141732283472" right="0.70866141732283472" top="0.74803149606299213" bottom="0.74803149606299213" header="0.31496062992125984" footer="0.31496062992125984"/>
  <pageSetup paperSize="9" scale="55"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ce107f2b-9395-4d8e-85a0-048c0458899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2951EBB4D15A44C82AFC9F5B481C9C3" ma:contentTypeVersion="18" ma:contentTypeDescription="Criar um novo documento." ma:contentTypeScope="" ma:versionID="e9ea3173a1914b806589ab48807591b5">
  <xsd:schema xmlns:xsd="http://www.w3.org/2001/XMLSchema" xmlns:xs="http://www.w3.org/2001/XMLSchema" xmlns:p="http://schemas.microsoft.com/office/2006/metadata/properties" xmlns:ns3="ce107f2b-9395-4d8e-85a0-048c04588995" xmlns:ns4="31e5aaf5-6792-4202-b7de-1ae7a5fedd42" targetNamespace="http://schemas.microsoft.com/office/2006/metadata/properties" ma:root="true" ma:fieldsID="813afa5f1b697d1c7f6a42aa56644f9a" ns3:_="" ns4:_="">
    <xsd:import namespace="ce107f2b-9395-4d8e-85a0-048c04588995"/>
    <xsd:import namespace="31e5aaf5-6792-4202-b7de-1ae7a5fedd42"/>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ServiceLocation" minOccurs="0"/>
                <xsd:element ref="ns3:_activity" minOccurs="0"/>
                <xsd:element ref="ns3:MediaServiceObjectDetectorVersions" minOccurs="0"/>
                <xsd:element ref="ns3:MediaLengthInSecond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107f2b-9395-4d8e-85a0-048c04588995"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1e5aaf5-6792-4202-b7de-1ae7a5fedd42" elementFormDefault="qualified">
    <xsd:import namespace="http://schemas.microsoft.com/office/2006/documentManagement/types"/>
    <xsd:import namespace="http://schemas.microsoft.com/office/infopath/2007/PartnerControls"/>
    <xsd:element name="SharedWithUsers" ma:index="10"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Partilhado Com" ma:internalName="SharedWithDetails" ma:readOnly="true">
      <xsd:simpleType>
        <xsd:restriction base="dms:Note">
          <xsd:maxLength value="255"/>
        </xsd:restriction>
      </xsd:simpleType>
    </xsd:element>
    <xsd:element name="SharingHintHash" ma:index="12" nillable="true" ma:displayName="Hash de Sugestão de Partilh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0B9470-5688-4E3C-9BB8-399990C31201}">
  <ds:schemaRefs>
    <ds:schemaRef ds:uri="http://www.w3.org/XML/1998/namespace"/>
    <ds:schemaRef ds:uri="http://purl.org/dc/elements/1.1/"/>
    <ds:schemaRef ds:uri="http://schemas.microsoft.com/office/2006/documentManagement/types"/>
    <ds:schemaRef ds:uri="ce107f2b-9395-4d8e-85a0-048c04588995"/>
    <ds:schemaRef ds:uri="http://schemas.microsoft.com/office/2006/metadata/properties"/>
    <ds:schemaRef ds:uri="31e5aaf5-6792-4202-b7de-1ae7a5fedd42"/>
    <ds:schemaRef ds:uri="http://purl.org/dc/terms/"/>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7B75C119-08B3-493F-B473-DE687E1C31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107f2b-9395-4d8e-85a0-048c04588995"/>
    <ds:schemaRef ds:uri="31e5aaf5-6792-4202-b7de-1ae7a5fedd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E1A0E2B-645C-4A60-93C8-035618BD470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CLIMA E AMBIENTE_1</vt:lpstr>
      <vt:lpstr>SAÚDE PÚBLICA E FITOSSANIDADE_2</vt:lpstr>
      <vt:lpstr>BEM-ESTAR DOS ANIMAIS_3</vt:lpstr>
      <vt:lpstr>BCAA_4</vt:lpstr>
      <vt:lpstr>CONDICIONALIDADE SOCIAL_5</vt:lpstr>
      <vt:lpstr>BCAA_4!Print_Area</vt:lpstr>
      <vt:lpstr>'BEM-ESTAR DOS ANIMAIS_3'!Print_Area</vt:lpstr>
      <vt:lpstr>'CLIMA E AMBIENTE_1'!Print_Area</vt:lpstr>
      <vt:lpstr>'SAÚDE PÚBLICA E FITOSSANIDADE_2'!Print_Area</vt:lpstr>
      <vt:lpstr>BCAA_4!Print_Titles</vt:lpstr>
      <vt:lpstr>'BEM-ESTAR DOS ANIMAIS_3'!Print_Titles</vt:lpstr>
      <vt:lpstr>'CLIMA E AMBIENTE_1'!Print_Titles</vt:lpstr>
      <vt:lpstr>'SAÚDE PÚBLICA E FITOSSANIDADE_2'!Print_Titles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Isabel Antunes</dc:creator>
  <cp:lastModifiedBy>Rui Isabel</cp:lastModifiedBy>
  <cp:lastPrinted>2026-05-19T13:42:23Z</cp:lastPrinted>
  <dcterms:created xsi:type="dcterms:W3CDTF">2015-06-12T10:11:42Z</dcterms:created>
  <dcterms:modified xsi:type="dcterms:W3CDTF">2026-05-25T09:03:22Z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0x010100C2951EBB4D15A44C82AFC9F5B481C9C3</vt:lpwstr>
  </property>
</Properties>
</file>