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8DFOQES\"/>
    </mc:Choice>
  </mc:AlternateContent>
  <bookViews>
    <workbookView xWindow="0" yWindow="0" windowWidth="19200" windowHeight="680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Concelho!$A$6:$F$424</definedName>
    <definedName name="_xlnm._FilterDatabase" localSheetId="0" hidden="1">NUTII!$A$6:$D$25</definedName>
    <definedName name="_xlnm._FilterDatabase" localSheetId="1" hidden="1">NUTIII!$A$6:$D$67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5" l="1"/>
</calcChain>
</file>

<file path=xl/sharedStrings.xml><?xml version="1.0" encoding="utf-8"?>
<sst xmlns="http://schemas.openxmlformats.org/spreadsheetml/2006/main" count="1996" uniqueCount="293">
  <si>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</si>
  <si>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</si>
  <si>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</si>
  <si>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</si>
  <si>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</si>
  <si>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</si>
  <si>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</si>
  <si>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CENTRO</t>
  </si>
  <si>
    <t>BEIRAS E SERRA DA ESTRELA</t>
  </si>
  <si>
    <t>CASTELO BRANCO</t>
  </si>
  <si>
    <t>FUNDAO</t>
  </si>
  <si>
    <t>NORTE</t>
  </si>
  <si>
    <t>Apoio às Zonas com Condicionantes Naturais - Zonas de montanha - Continente</t>
  </si>
  <si>
    <t>Apoio às Zonas com Condicionantes Naturais - Zonas sujeitas a condicionantes naturais significativas - Continente</t>
  </si>
  <si>
    <t>ALGARVE</t>
  </si>
  <si>
    <t>Apoio às Zonas com Condicionantes Naturais - Zonas afetadas por condicionantes específicas - Continente</t>
  </si>
  <si>
    <t>ALENTEJO</t>
  </si>
  <si>
    <t>ALTO MINHO</t>
  </si>
  <si>
    <t>AVE</t>
  </si>
  <si>
    <t>DOURO</t>
  </si>
  <si>
    <t>OESTE</t>
  </si>
  <si>
    <t>BEIRA BAIXA</t>
  </si>
  <si>
    <t>ALENTEJO LITORAL</t>
  </si>
  <si>
    <t>BAIXO ALENTEJO</t>
  </si>
  <si>
    <t>ALTO ALENTEJO</t>
  </si>
  <si>
    <t>ALENTEJO CENTRAL</t>
  </si>
  <si>
    <t>AZD - Apoio às Zonas com Condicionantes Naturais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</si>
  <si>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</si>
  <si>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</si>
  <si>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</si>
  <si>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</si>
  <si>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</si>
  <si>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</si>
  <si>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</si>
  <si>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</si>
  <si>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</si>
  <si>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</si>
  <si>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</si>
  <si>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</si>
  <si>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</si>
  <si>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</si>
  <si>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</si>
  <si>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</si>
  <si>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</si>
  <si>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</si>
  <si>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</si>
  <si>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</si>
  <si>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</si>
  <si>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</si>
  <si>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</si>
  <si>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AROUCA</t>
  </si>
  <si>
    <t>GONDOMAR</t>
  </si>
  <si>
    <t>MAIA</t>
  </si>
  <si>
    <t>MATOSINHOS</t>
  </si>
  <si>
    <t>SANTA MARIA DA FEIRA</t>
  </si>
  <si>
    <t>PAREDES</t>
  </si>
  <si>
    <t>OLIVEIRA DE AZEMEIS</t>
  </si>
  <si>
    <t>SANTO TIRSO</t>
  </si>
  <si>
    <t>VALONGO</t>
  </si>
  <si>
    <t>VILA DO CONDE</t>
  </si>
  <si>
    <t>VILA NOVA DE GAIA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</si>
  <si>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</si>
  <si>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</si>
  <si>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</si>
  <si>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</si>
  <si>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</si>
  <si>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</si>
  <si>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</si>
  <si>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</si>
  <si>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</si>
  <si>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</si>
  <si>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</si>
  <si>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</si>
  <si>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</si>
  <si>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</si>
  <si>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</si>
  <si>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</si>
  <si>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</si>
  <si>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</si>
  <si>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</si>
  <si>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</si>
  <si>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</si>
  <si>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</si>
  <si>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</si>
  <si>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</si>
  <si>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</si>
  <si>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</si>
  <si>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</si>
  <si>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</si>
  <si>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</si>
  <si>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</si>
  <si>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</si>
  <si>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</si>
  <si>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</si>
  <si>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</si>
  <si>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</si>
  <si>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</si>
  <si>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</si>
  <si>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</si>
  <si>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</si>
  <si>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</si>
  <si>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</si>
  <si>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</si>
  <si>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</si>
  <si>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</si>
  <si>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</si>
  <si>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</si>
  <si>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</si>
  <si>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</si>
  <si>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</si>
  <si>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</si>
  <si>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</si>
  <si>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</si>
  <si>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</si>
  <si>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</si>
  <si>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</si>
  <si>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</si>
  <si>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</si>
  <si>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</si>
  <si>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</si>
  <si>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</si>
  <si>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</si>
  <si>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</si>
  <si>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ALCOBACA</t>
  </si>
  <si>
    <t>ALENQUER</t>
  </si>
  <si>
    <t>ARRUDA DOS VINHOS</t>
  </si>
  <si>
    <t>CADAVAL</t>
  </si>
  <si>
    <t>LOURINHA</t>
  </si>
  <si>
    <t>NAZARE</t>
  </si>
  <si>
    <t>OBIDOS</t>
  </si>
  <si>
    <t>SOBRAL DE MONTE AGRACO</t>
  </si>
  <si>
    <t>TORRES VEDRAS</t>
  </si>
  <si>
    <t>AGUEDA</t>
  </si>
  <si>
    <t>ALBERGARIA-A-VELHA</t>
  </si>
  <si>
    <t>ANADIA</t>
  </si>
  <si>
    <t>SEVER DO VOUGA</t>
  </si>
  <si>
    <t>ARGANIL</t>
  </si>
  <si>
    <t>CANTANHEDE</t>
  </si>
  <si>
    <t>COIMBRA</t>
  </si>
  <si>
    <t>CONDEIXA-A-NOVA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</si>
  <si>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</si>
  <si>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</si>
  <si>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</si>
  <si>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</si>
  <si>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</si>
  <si>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</si>
  <si>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</si>
  <si>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</si>
  <si>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</si>
  <si>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</si>
  <si>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</si>
  <si>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</si>
  <si>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</si>
  <si>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</si>
  <si>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</si>
  <si>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</si>
  <si>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</si>
  <si>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</si>
  <si>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</si>
  <si>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</si>
  <si>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</si>
  <si>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</si>
  <si>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</si>
  <si>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</si>
  <si>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</si>
  <si>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</si>
  <si>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</si>
  <si>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</si>
  <si>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</si>
  <si>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</si>
  <si>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</si>
  <si>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</si>
  <si>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</si>
  <si>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</si>
  <si>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</si>
  <si>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</si>
  <si>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</si>
  <si>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</si>
  <si>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</si>
  <si>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</si>
  <si>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</si>
  <si>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</si>
  <si>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</si>
  <si>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</si>
  <si>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</si>
  <si>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</si>
  <si>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VILA DE REI</t>
  </si>
  <si>
    <t>FERREIRA DO ZEZERE</t>
  </si>
  <si>
    <t>MACAO</t>
  </si>
  <si>
    <t>SARDOAL</t>
  </si>
  <si>
    <t>TOMAR</t>
  </si>
  <si>
    <t>TORRES NOVAS</t>
  </si>
  <si>
    <t>OUREM</t>
  </si>
  <si>
    <t>BELMONTE</t>
  </si>
  <si>
    <t>ALMEIDA</t>
  </si>
  <si>
    <t>CELORICO DA BEIRA</t>
  </si>
  <si>
    <t>COVILHA</t>
  </si>
  <si>
    <t>FIGUEIRA DE CASTELO RODRIGO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</si>
  <si>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</si>
  <si>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</si>
  <si>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</si>
  <si>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</si>
  <si>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</si>
  <si>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</si>
  <si>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</si>
  <si>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</si>
  <si>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</si>
  <si>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ALCOCHETE</t>
  </si>
  <si>
    <t>LOURES</t>
  </si>
  <si>
    <t>MONTIJO</t>
  </si>
  <si>
    <t>PALMELA</t>
  </si>
  <si>
    <t>MAFRA</t>
  </si>
  <si>
    <t>SESIMBRA</t>
  </si>
  <si>
    <t>SINTRA</t>
  </si>
  <si>
    <t>SETUBAL</t>
  </si>
  <si>
    <t>VILA FRANCA DE XIRA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</si>
  <si>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</si>
  <si>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</si>
  <si>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</si>
  <si>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</si>
  <si>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</si>
  <si>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</si>
  <si>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</si>
  <si>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</si>
  <si>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</si>
  <si>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</si>
  <si>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</si>
  <si>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</si>
  <si>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</si>
  <si>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</si>
  <si>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</si>
  <si>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</si>
  <si>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</si>
  <si>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</si>
  <si>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</si>
  <si>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</si>
  <si>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</si>
  <si>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</si>
  <si>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</si>
  <si>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</si>
  <si>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</si>
  <si>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</si>
  <si>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</si>
  <si>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</si>
  <si>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</si>
  <si>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</si>
  <si>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</si>
  <si>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</si>
  <si>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</si>
  <si>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</si>
  <si>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</si>
  <si>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</si>
  <si>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</si>
  <si>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</si>
  <si>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</si>
  <si>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</si>
  <si>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</si>
  <si>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</si>
  <si>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</si>
  <si>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</si>
  <si>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</si>
  <si>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</si>
  <si>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</si>
  <si>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</si>
  <si>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</si>
  <si>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</si>
  <si>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</si>
  <si>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</si>
  <si>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</si>
  <si>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</si>
  <si>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</si>
  <si>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</si>
  <si>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</si>
  <si>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</si>
  <si>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DADOS DE CANDIDATURAS PU 2024</t>
  </si>
  <si>
    <t>Fonte: IFAP - 2024-10-10</t>
  </si>
  <si>
    <t>GRANDE LISBOA</t>
  </si>
  <si>
    <t>PENÍNSULA DE SETÚBAL</t>
  </si>
  <si>
    <t>OESTE E VALE DO TEJO</t>
  </si>
  <si>
    <t>CÁVADO</t>
  </si>
  <si>
    <t>ÁREA METROPOLITANA DO PORTO</t>
  </si>
  <si>
    <t>ALTO TÂMEGA E BARROSO</t>
  </si>
  <si>
    <t>TÂMEGA E SOUSA</t>
  </si>
  <si>
    <t>TERRAS DE TRÁS-OS-MONTES</t>
  </si>
  <si>
    <t>REGIÃO DE AVEIRO</t>
  </si>
  <si>
    <t>REGIÃO DE COIMBRA</t>
  </si>
  <si>
    <t>REGIÃO DE LEIRIA</t>
  </si>
  <si>
    <t>VISEU DÃO LAFÕES</t>
  </si>
  <si>
    <t>MÉDIO TEJO</t>
  </si>
  <si>
    <t>LEZÍRIA DO TEJO</t>
  </si>
  <si>
    <t>TROFA</t>
  </si>
  <si>
    <r>
      <rPr>
        <sz val="8"/>
        <rFont val="Calibri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</si>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</sst>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/>
      <top/>
      <bottom/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thin">
        <color rgb="FF2B89AB"/>
      </right>
      <top style="hair">
        <color rgb="FF0070C0"/>
      </top>
      <bottom style="hair">
        <color rgb="FF0070C0"/>
      </bottom>
      <diagonal/>
    </border>
    <border>
      <left style="thin">
        <color rgb="FF2B89AB"/>
      </left>
      <right/>
      <top style="hair">
        <color rgb="FF0070C0"/>
      </top>
      <bottom style="hair">
        <color rgb="FF0070C0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73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6" borderId="0" xfId="0" applyNumberFormat="1" applyFont="1" applyFill="1" applyAlignment="1">
      <alignment horizontal="right" vertical="center" wrapText="1" indent="1"/>
    </xf>
    <xf numFmtId="3" fontId="9" fillId="6" borderId="0" xfId="0" applyNumberFormat="1" applyFont="1" applyFill="1" applyAlignment="1">
      <alignment horizontal="right" inden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0" fontId="7" fillId="3" borderId="11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9" fillId="6" borderId="11" xfId="0" applyNumberFormat="1" applyFont="1" applyFill="1" applyBorder="1" applyAlignment="1">
      <alignment horizontal="right" vertical="center" wrapText="1" indent="1"/>
    </xf>
    <xf numFmtId="3" fontId="9" fillId="6" borderId="12" xfId="0" applyNumberFormat="1" applyFont="1" applyFill="1" applyBorder="1" applyAlignment="1">
      <alignment horizontal="right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6" xfId="4" applyNumberFormat="1" applyFont="1" applyFill="1" applyBorder="1" applyAlignment="1">
      <alignment horizontal="righ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0" fontId="7" fillId="0" borderId="19" xfId="4" applyFont="1" applyFill="1" applyBorder="1" applyAlignment="1">
      <alignment horizontal="left" vertical="center" indent="1"/>
    </xf>
    <xf numFmtId="0" fontId="7" fillId="3" borderId="20" xfId="3" applyFont="1" applyFill="1" applyBorder="1" applyAlignment="1">
      <alignment horizontal="lef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0" fontId="7" fillId="3" borderId="23" xfId="3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/>
    <xf numFmtId="0" fontId="7" fillId="3" borderId="25" xfId="3" applyFont="1" applyFill="1" applyBorder="1" applyAlignment="1">
      <alignment horizontal="left" vertical="center" indent="1"/>
    </xf>
    <xf numFmtId="0" fontId="7" fillId="3" borderId="0" xfId="3" applyFont="1" applyFill="1" applyBorder="1" applyAlignment="1">
      <alignment horizontal="left" vertical="center" indent="1"/>
    </xf>
    <xf numFmtId="3" fontId="9" fillId="6" borderId="26" xfId="0" applyNumberFormat="1" applyFont="1" applyFill="1" applyBorder="1" applyAlignment="1">
      <alignment horizontal="right" vertical="center" wrapText="1" indent="1"/>
    </xf>
    <xf numFmtId="3" fontId="9" fillId="6" borderId="26" xfId="0" applyNumberFormat="1" applyFont="1" applyFill="1" applyBorder="1" applyAlignment="1">
      <alignment horizontal="right" indent="1"/>
    </xf>
    <xf numFmtId="0" fontId="7" fillId="3" borderId="28" xfId="3" applyFont="1" applyFill="1" applyBorder="1" applyAlignment="1">
      <alignment horizontal="left" vertical="center" indent="1"/>
    </xf>
    <xf numFmtId="0" fontId="7" fillId="3" borderId="27" xfId="3" applyFont="1" applyFill="1" applyBorder="1" applyAlignment="1">
      <alignment horizontal="left" vertical="center" indent="1"/>
    </xf>
    <xf numFmtId="3" fontId="9" fillId="6" borderId="29" xfId="0" applyNumberFormat="1" applyFont="1" applyFill="1" applyBorder="1" applyAlignment="1">
      <alignment horizontal="right" vertical="center" wrapText="1" indent="1"/>
    </xf>
    <xf numFmtId="3" fontId="9" fillId="6" borderId="29" xfId="0" applyNumberFormat="1" applyFont="1" applyFill="1" applyBorder="1" applyAlignment="1">
      <alignment horizontal="right" indent="1"/>
    </xf>
    <xf numFmtId="3" fontId="7" fillId="0" borderId="0" xfId="2" applyNumberFormat="1" applyFont="1">
      <alignment vertical="center" wrapText="1"/>
    </xf>
    <xf numFmtId="0" fontId="7" fillId="0" borderId="0" xfId="4" applyFont="1" applyFill="1" applyBorder="1" applyAlignment="1">
      <alignment horizontal="left" vertical="center" indent="1"/>
    </xf>
    <xf numFmtId="3" fontId="7" fillId="0" borderId="0" xfId="4" applyNumberFormat="1" applyFont="1" applyFill="1" applyBorder="1" applyAlignment="1">
      <alignment horizontal="right" vertical="center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Normal="100" workbookViewId="0">
      <selection activeCell="A43" sqref="A43"/>
    </sheetView>
  </sheetViews>
  <sheetFormatPr defaultColWidth="9.109375" defaultRowHeight="10.199999999999999" x14ac:dyDescent="0.2"/>
  <cols>
    <col min="1" max="1" width="28.109375" style="2" customWidth="1"/>
    <col min="2" max="2" width="77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 x14ac:dyDescent="0.2">
      <c r="B1" s="24"/>
    </row>
    <row r="2" spans="1:8" ht="15.6" customHeight="1" x14ac:dyDescent="0.35">
      <c r="A2" s="72" t="s">
        <v>274</v>
      </c>
      <c r="B2" s="72"/>
      <c r="C2" s="72"/>
      <c r="D2" s="72"/>
    </row>
    <row r="3" spans="1:8" ht="15.6" customHeight="1" x14ac:dyDescent="0.35">
      <c r="A3" s="72" t="s">
        <v>26</v>
      </c>
      <c r="B3" s="72"/>
      <c r="C3" s="72"/>
      <c r="D3" s="72"/>
    </row>
    <row r="4" spans="1:8" ht="15.6" customHeight="1" x14ac:dyDescent="0.2"/>
    <row r="5" spans="1:8" ht="15.6" customHeight="1" x14ac:dyDescent="0.2">
      <c r="C5" s="3"/>
    </row>
    <row r="6" spans="1:8" ht="30" customHeight="1" x14ac:dyDescent="0.2">
      <c r="A6" s="13" t="s">
        <v>3</v>
      </c>
      <c r="B6" s="13" t="s">
        <v>1</v>
      </c>
      <c r="C6" s="14" t="s">
        <v>2</v>
      </c>
      <c r="D6" s="15" t="s">
        <v>6</v>
      </c>
    </row>
    <row r="7" spans="1:8" s="19" customFormat="1" ht="19.95" customHeight="1" x14ac:dyDescent="0.25">
      <c r="A7" s="26" t="s">
        <v>11</v>
      </c>
      <c r="B7" s="27" t="s">
        <v>12</v>
      </c>
      <c r="C7" s="28">
        <v>72401</v>
      </c>
      <c r="D7" s="29">
        <v>447799.49000000319</v>
      </c>
      <c r="E7" s="16"/>
      <c r="F7" s="16"/>
      <c r="G7" s="17"/>
      <c r="H7" s="18"/>
    </row>
    <row r="8" spans="1:8" s="19" customFormat="1" ht="19.95" customHeight="1" x14ac:dyDescent="0.25">
      <c r="A8" s="30" t="s">
        <v>11</v>
      </c>
      <c r="B8" s="31" t="s">
        <v>13</v>
      </c>
      <c r="C8" s="32">
        <v>38</v>
      </c>
      <c r="D8" s="33">
        <v>364.5</v>
      </c>
      <c r="E8" s="16"/>
      <c r="F8" s="16"/>
      <c r="G8" s="17"/>
      <c r="H8" s="18"/>
    </row>
    <row r="9" spans="1:8" s="19" customFormat="1" ht="19.95" customHeight="1" x14ac:dyDescent="0.25">
      <c r="A9" s="30" t="s">
        <v>11</v>
      </c>
      <c r="B9" s="31" t="s">
        <v>15</v>
      </c>
      <c r="C9" s="32" t="s">
        <v>291</v>
      </c>
      <c r="D9" s="33">
        <v>16.22</v>
      </c>
      <c r="E9" s="16"/>
      <c r="F9" s="16"/>
      <c r="G9" s="17"/>
      <c r="H9" s="18"/>
    </row>
    <row r="10" spans="1:8" s="19" customFormat="1" ht="19.95" customHeight="1" x14ac:dyDescent="0.25">
      <c r="A10" s="30" t="s">
        <v>7</v>
      </c>
      <c r="B10" s="31" t="s">
        <v>12</v>
      </c>
      <c r="C10" s="32">
        <v>23290</v>
      </c>
      <c r="D10" s="33">
        <v>187355.45000000019</v>
      </c>
      <c r="E10" s="16"/>
      <c r="F10" s="16"/>
      <c r="G10" s="17"/>
      <c r="H10" s="18"/>
    </row>
    <row r="11" spans="1:8" s="19" customFormat="1" ht="19.95" customHeight="1" x14ac:dyDescent="0.25">
      <c r="A11" s="30" t="s">
        <v>7</v>
      </c>
      <c r="B11" s="31" t="s">
        <v>13</v>
      </c>
      <c r="C11" s="32">
        <v>5092</v>
      </c>
      <c r="D11" s="34">
        <v>125163.28999999994</v>
      </c>
      <c r="E11" s="16"/>
      <c r="F11" s="16"/>
      <c r="G11" s="17"/>
      <c r="H11" s="18"/>
    </row>
    <row r="12" spans="1:8" s="19" customFormat="1" ht="19.95" customHeight="1" x14ac:dyDescent="0.25">
      <c r="A12" s="30" t="s">
        <v>7</v>
      </c>
      <c r="B12" s="31" t="s">
        <v>15</v>
      </c>
      <c r="C12" s="32">
        <v>1452</v>
      </c>
      <c r="D12" s="33">
        <v>5983.4100000000017</v>
      </c>
      <c r="E12" s="16"/>
      <c r="F12" s="16"/>
      <c r="G12" s="17"/>
      <c r="H12" s="18"/>
    </row>
    <row r="13" spans="1:8" s="19" customFormat="1" ht="19.95" customHeight="1" x14ac:dyDescent="0.25">
      <c r="A13" s="30" t="s">
        <v>276</v>
      </c>
      <c r="B13" s="31" t="s">
        <v>12</v>
      </c>
      <c r="C13" s="32" t="s">
        <v>292</v>
      </c>
      <c r="D13" s="33">
        <v>11.5</v>
      </c>
      <c r="E13" s="16"/>
      <c r="F13" s="16"/>
      <c r="G13" s="17"/>
      <c r="H13" s="18"/>
    </row>
    <row r="14" spans="1:8" s="19" customFormat="1" ht="19.95" customHeight="1" x14ac:dyDescent="0.25">
      <c r="A14" s="30" t="s">
        <v>276</v>
      </c>
      <c r="B14" s="31" t="s">
        <v>13</v>
      </c>
      <c r="C14" s="32">
        <v>21</v>
      </c>
      <c r="D14" s="33">
        <v>439.61999999999995</v>
      </c>
      <c r="E14" s="16"/>
      <c r="F14" s="16"/>
      <c r="G14" s="17"/>
      <c r="H14" s="18"/>
    </row>
    <row r="15" spans="1:8" s="19" customFormat="1" ht="19.95" customHeight="1" x14ac:dyDescent="0.25">
      <c r="A15" s="30" t="s">
        <v>278</v>
      </c>
      <c r="B15" s="31" t="s">
        <v>12</v>
      </c>
      <c r="C15" s="32">
        <v>406</v>
      </c>
      <c r="D15" s="33">
        <v>1834.9700000000003</v>
      </c>
      <c r="E15" s="16"/>
      <c r="F15" s="16"/>
      <c r="G15" s="17"/>
      <c r="H15" s="18"/>
    </row>
    <row r="16" spans="1:8" s="19" customFormat="1" ht="19.95" customHeight="1" x14ac:dyDescent="0.25">
      <c r="A16" s="30" t="s">
        <v>278</v>
      </c>
      <c r="B16" s="31" t="s">
        <v>13</v>
      </c>
      <c r="C16" s="32">
        <v>2056</v>
      </c>
      <c r="D16" s="33">
        <v>144044.3199999996</v>
      </c>
      <c r="E16" s="16"/>
      <c r="F16" s="16"/>
      <c r="G16" s="17"/>
      <c r="H16" s="18"/>
    </row>
    <row r="17" spans="1:8" s="19" customFormat="1" ht="19.95" customHeight="1" x14ac:dyDescent="0.3">
      <c r="A17" s="30" t="s">
        <v>278</v>
      </c>
      <c r="B17" s="31" t="s">
        <v>15</v>
      </c>
      <c r="C17" s="35">
        <v>608</v>
      </c>
      <c r="D17" s="36">
        <v>2991.8999999999983</v>
      </c>
      <c r="E17" s="16"/>
      <c r="F17" s="16"/>
      <c r="G17" s="17"/>
      <c r="H17" s="18"/>
    </row>
    <row r="18" spans="1:8" s="19" customFormat="1" ht="19.95" customHeight="1" x14ac:dyDescent="0.3">
      <c r="A18" s="30" t="s">
        <v>277</v>
      </c>
      <c r="B18" s="31" t="s">
        <v>12</v>
      </c>
      <c r="C18" s="35">
        <v>9</v>
      </c>
      <c r="D18" s="36">
        <v>59.529999999999994</v>
      </c>
      <c r="E18" s="16"/>
      <c r="F18" s="16"/>
      <c r="G18" s="17"/>
      <c r="H18" s="18"/>
    </row>
    <row r="19" spans="1:8" s="19" customFormat="1" ht="19.95" customHeight="1" x14ac:dyDescent="0.3">
      <c r="A19" s="30" t="s">
        <v>277</v>
      </c>
      <c r="B19" s="31" t="s">
        <v>13</v>
      </c>
      <c r="C19" s="35">
        <v>220</v>
      </c>
      <c r="D19" s="36">
        <v>15081.569999999996</v>
      </c>
      <c r="E19" s="16"/>
      <c r="F19" s="16"/>
      <c r="G19" s="17"/>
      <c r="H19" s="18"/>
    </row>
    <row r="20" spans="1:8" s="19" customFormat="1" ht="19.95" customHeight="1" x14ac:dyDescent="0.3">
      <c r="A20" s="61" t="s">
        <v>16</v>
      </c>
      <c r="B20" s="62" t="s">
        <v>12</v>
      </c>
      <c r="C20" s="63">
        <v>1179</v>
      </c>
      <c r="D20" s="64">
        <v>41856.340000000062</v>
      </c>
      <c r="E20" s="16"/>
      <c r="F20" s="16"/>
      <c r="G20" s="17"/>
      <c r="H20" s="18"/>
    </row>
    <row r="21" spans="1:8" s="19" customFormat="1" ht="19.95" customHeight="1" x14ac:dyDescent="0.3">
      <c r="A21" s="65" t="s">
        <v>16</v>
      </c>
      <c r="B21" s="66" t="s">
        <v>13</v>
      </c>
      <c r="C21" s="67">
        <v>21703</v>
      </c>
      <c r="D21" s="68">
        <v>1769478.6999999939</v>
      </c>
      <c r="E21" s="16"/>
      <c r="F21" s="16"/>
      <c r="G21" s="17"/>
      <c r="H21" s="18"/>
    </row>
    <row r="22" spans="1:8" s="19" customFormat="1" ht="19.95" customHeight="1" x14ac:dyDescent="0.3">
      <c r="A22" s="65" t="s">
        <v>16</v>
      </c>
      <c r="B22" s="66" t="s">
        <v>15</v>
      </c>
      <c r="C22" s="67">
        <v>8</v>
      </c>
      <c r="D22" s="68">
        <v>91.12</v>
      </c>
      <c r="E22" s="16"/>
      <c r="F22" s="16"/>
      <c r="G22" s="17"/>
      <c r="H22" s="18"/>
    </row>
    <row r="23" spans="1:8" s="19" customFormat="1" ht="19.95" customHeight="1" x14ac:dyDescent="0.3">
      <c r="A23" s="65" t="s">
        <v>14</v>
      </c>
      <c r="B23" s="66" t="s">
        <v>12</v>
      </c>
      <c r="C23" s="67">
        <v>4539</v>
      </c>
      <c r="D23" s="68">
        <v>56882.870000000017</v>
      </c>
      <c r="E23" s="16"/>
      <c r="F23" s="16"/>
      <c r="G23" s="17"/>
      <c r="H23" s="18"/>
    </row>
    <row r="24" spans="1:8" s="19" customFormat="1" ht="19.95" customHeight="1" x14ac:dyDescent="0.3">
      <c r="A24" s="61" t="s">
        <v>14</v>
      </c>
      <c r="B24" s="62" t="s">
        <v>13</v>
      </c>
      <c r="C24" s="63">
        <v>307</v>
      </c>
      <c r="D24" s="64">
        <v>5208.6100000000015</v>
      </c>
      <c r="E24" s="16"/>
      <c r="F24" s="16"/>
      <c r="G24" s="17"/>
      <c r="H24" s="18"/>
    </row>
    <row r="25" spans="1:8" ht="19.95" customHeight="1" x14ac:dyDescent="0.3">
      <c r="A25" s="20" t="s">
        <v>0</v>
      </c>
      <c r="B25" s="21"/>
      <c r="C25" s="22">
        <v>132178</v>
      </c>
      <c r="D25" s="23">
        <f>SUM(D7:D24)</f>
        <v>2804663.4099999969</v>
      </c>
      <c r="E25" s="4"/>
      <c r="F25" s="4"/>
      <c r="G25" s="11"/>
      <c r="H25" s="12"/>
    </row>
    <row r="26" spans="1:8" ht="12.6" customHeight="1" x14ac:dyDescent="0.2">
      <c r="D26" s="69"/>
    </row>
    <row r="27" spans="1:8" s="1" customFormat="1" ht="9.6" customHeight="1" x14ac:dyDescent="0.2"/>
    <row r="28" spans="1:8" ht="9.6" customHeight="1" x14ac:dyDescent="0.3">
      <c r="A28" s="5" t="s">
        <v>275</v>
      </c>
      <c r="B28" s="5"/>
      <c r="C28" s="3"/>
      <c r="D28" s="7"/>
      <c r="E28" s="8"/>
      <c r="F28" s="3"/>
      <c r="G28" s="3"/>
    </row>
    <row r="29" spans="1:8" ht="9.6" customHeight="1" x14ac:dyDescent="0.2">
      <c r="A29" s="6"/>
      <c r="B29" s="6"/>
      <c r="C29" s="3"/>
      <c r="E29" s="8"/>
      <c r="F29" s="3"/>
      <c r="G29" s="3"/>
    </row>
    <row r="30" spans="1:8" s="1" customFormat="1" ht="10.199999999999999" customHeight="1" x14ac:dyDescent="0.2">
      <c r="A30" s="9"/>
      <c r="B30" s="9"/>
      <c r="G30" s="10"/>
    </row>
    <row r="31" spans="1:8" s="3" customFormat="1" x14ac:dyDescent="0.2">
      <c r="A31" s="1"/>
      <c r="B31" s="1"/>
    </row>
    <row r="32" spans="1:8" s="3" customFormat="1" x14ac:dyDescent="0.2">
      <c r="A32" s="1"/>
      <c r="B32" s="1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zoomScaleNormal="100" workbookViewId="0">
      <selection activeCell="A97" sqref="A97"/>
    </sheetView>
  </sheetViews>
  <sheetFormatPr defaultColWidth="9.109375" defaultRowHeight="10.199999999999999" x14ac:dyDescent="0.2"/>
  <cols>
    <col min="1" max="1" width="28.109375" style="2" customWidth="1"/>
    <col min="2" max="2" width="41.664062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4" ht="15.6" customHeight="1" x14ac:dyDescent="0.2">
      <c r="B1" s="24"/>
    </row>
    <row r="2" spans="1:4" ht="15.6" customHeight="1" x14ac:dyDescent="0.35">
      <c r="A2" s="72" t="s">
        <v>274</v>
      </c>
      <c r="B2" s="72"/>
      <c r="C2" s="72"/>
      <c r="D2" s="72"/>
    </row>
    <row r="3" spans="1:4" ht="15.6" customHeight="1" x14ac:dyDescent="0.35">
      <c r="A3" s="72" t="s">
        <v>26</v>
      </c>
      <c r="B3" s="72"/>
      <c r="C3" s="72"/>
      <c r="D3" s="72"/>
    </row>
    <row r="4" spans="1:4" ht="15.6" customHeight="1" x14ac:dyDescent="0.2"/>
    <row r="5" spans="1:4" ht="15.6" customHeight="1" x14ac:dyDescent="0.2">
      <c r="C5" s="3"/>
    </row>
    <row r="6" spans="1:4" ht="30" customHeight="1" x14ac:dyDescent="0.2">
      <c r="A6" s="13" t="s">
        <v>4</v>
      </c>
      <c r="B6" s="13" t="s">
        <v>1</v>
      </c>
      <c r="C6" s="14" t="s">
        <v>2</v>
      </c>
      <c r="D6" s="15" t="s">
        <v>6</v>
      </c>
    </row>
    <row r="7" spans="1:4" s="25" customFormat="1" ht="19.95" customHeight="1" x14ac:dyDescent="0.25">
      <c r="A7" s="49" t="s">
        <v>17</v>
      </c>
      <c r="B7" s="50" t="s">
        <v>12</v>
      </c>
      <c r="C7" s="51">
        <v>6408</v>
      </c>
      <c r="D7" s="52">
        <v>27967.820000000043</v>
      </c>
    </row>
    <row r="8" spans="1:4" s="25" customFormat="1" ht="19.95" customHeight="1" x14ac:dyDescent="0.25">
      <c r="A8" s="53" t="s">
        <v>17</v>
      </c>
      <c r="B8" s="54" t="s">
        <v>13</v>
      </c>
      <c r="C8" s="55" t="s">
        <v>292</v>
      </c>
      <c r="D8" s="56">
        <v>7.91</v>
      </c>
    </row>
    <row r="9" spans="1:4" s="25" customFormat="1" ht="19.95" customHeight="1" x14ac:dyDescent="0.25">
      <c r="A9" s="53" t="s">
        <v>279</v>
      </c>
      <c r="B9" s="54" t="s">
        <v>12</v>
      </c>
      <c r="C9" s="55">
        <v>2288</v>
      </c>
      <c r="D9" s="56">
        <v>8260.3200000000215</v>
      </c>
    </row>
    <row r="10" spans="1:4" s="25" customFormat="1" ht="19.95" customHeight="1" x14ac:dyDescent="0.25">
      <c r="A10" s="53" t="s">
        <v>279</v>
      </c>
      <c r="B10" s="54" t="s">
        <v>13</v>
      </c>
      <c r="C10" s="55" t="s">
        <v>292</v>
      </c>
      <c r="D10" s="56">
        <v>10.47</v>
      </c>
    </row>
    <row r="11" spans="1:4" s="25" customFormat="1" ht="19.95" customHeight="1" x14ac:dyDescent="0.25">
      <c r="A11" s="53" t="s">
        <v>18</v>
      </c>
      <c r="B11" s="54" t="s">
        <v>12</v>
      </c>
      <c r="C11" s="55">
        <v>2767</v>
      </c>
      <c r="D11" s="56">
        <v>13272.390000000023</v>
      </c>
    </row>
    <row r="12" spans="1:4" s="25" customFormat="1" ht="19.95" customHeight="1" x14ac:dyDescent="0.25">
      <c r="A12" s="53" t="s">
        <v>18</v>
      </c>
      <c r="B12" s="54" t="s">
        <v>13</v>
      </c>
      <c r="C12" s="55">
        <v>8</v>
      </c>
      <c r="D12" s="56">
        <v>68.94</v>
      </c>
    </row>
    <row r="13" spans="1:4" s="25" customFormat="1" ht="19.95" customHeight="1" x14ac:dyDescent="0.25">
      <c r="A13" s="53" t="s">
        <v>280</v>
      </c>
      <c r="B13" s="54" t="s">
        <v>12</v>
      </c>
      <c r="C13" s="55">
        <v>1319</v>
      </c>
      <c r="D13" s="56">
        <v>4104.2400000000025</v>
      </c>
    </row>
    <row r="14" spans="1:4" s="25" customFormat="1" ht="19.95" customHeight="1" x14ac:dyDescent="0.25">
      <c r="A14" s="53" t="s">
        <v>280</v>
      </c>
      <c r="B14" s="54" t="s">
        <v>13</v>
      </c>
      <c r="C14" s="55" t="s">
        <v>292</v>
      </c>
      <c r="D14" s="56">
        <v>4.08</v>
      </c>
    </row>
    <row r="15" spans="1:4" s="25" customFormat="1" ht="19.95" customHeight="1" x14ac:dyDescent="0.25">
      <c r="A15" s="53" t="s">
        <v>281</v>
      </c>
      <c r="B15" s="54" t="s">
        <v>12</v>
      </c>
      <c r="C15" s="55">
        <v>12623</v>
      </c>
      <c r="D15" s="56">
        <v>73720.450000000186</v>
      </c>
    </row>
    <row r="16" spans="1:4" s="25" customFormat="1" ht="19.95" customHeight="1" x14ac:dyDescent="0.25">
      <c r="A16" s="53" t="s">
        <v>281</v>
      </c>
      <c r="B16" s="54" t="s">
        <v>13</v>
      </c>
      <c r="C16" s="55">
        <v>10</v>
      </c>
      <c r="D16" s="56">
        <v>85.32</v>
      </c>
    </row>
    <row r="17" spans="1:7" s="25" customFormat="1" ht="19.95" customHeight="1" x14ac:dyDescent="0.25">
      <c r="A17" s="53" t="s">
        <v>282</v>
      </c>
      <c r="B17" s="54" t="s">
        <v>12</v>
      </c>
      <c r="C17" s="55">
        <v>4688</v>
      </c>
      <c r="D17" s="56">
        <v>17053.220000000034</v>
      </c>
    </row>
    <row r="18" spans="1:7" s="25" customFormat="1" ht="19.95" customHeight="1" x14ac:dyDescent="0.25">
      <c r="A18" s="53" t="s">
        <v>282</v>
      </c>
      <c r="B18" s="54" t="s">
        <v>13</v>
      </c>
      <c r="C18" s="55" t="s">
        <v>292</v>
      </c>
      <c r="D18" s="56">
        <v>20.400000000000002</v>
      </c>
    </row>
    <row r="19" spans="1:7" s="25" customFormat="1" ht="19.95" customHeight="1" x14ac:dyDescent="0.25">
      <c r="A19" s="53" t="s">
        <v>19</v>
      </c>
      <c r="B19" s="54" t="s">
        <v>12</v>
      </c>
      <c r="C19" s="55">
        <v>18180</v>
      </c>
      <c r="D19" s="56">
        <v>106123.19999999949</v>
      </c>
    </row>
    <row r="20" spans="1:7" s="25" customFormat="1" ht="19.95" customHeight="1" x14ac:dyDescent="0.25">
      <c r="A20" s="57" t="s">
        <v>19</v>
      </c>
      <c r="B20" s="54" t="s">
        <v>13</v>
      </c>
      <c r="C20" s="55">
        <v>8</v>
      </c>
      <c r="D20" s="56">
        <v>141.02000000000001</v>
      </c>
    </row>
    <row r="21" spans="1:7" s="25" customFormat="1" ht="19.95" customHeight="1" x14ac:dyDescent="0.25">
      <c r="A21" s="53" t="s">
        <v>19</v>
      </c>
      <c r="B21" s="54" t="s">
        <v>15</v>
      </c>
      <c r="C21" s="55" t="s">
        <v>292</v>
      </c>
      <c r="D21" s="56">
        <v>6.97</v>
      </c>
    </row>
    <row r="22" spans="1:7" s="25" customFormat="1" ht="19.95" customHeight="1" x14ac:dyDescent="0.25">
      <c r="A22" s="53" t="s">
        <v>283</v>
      </c>
      <c r="B22" s="54" t="s">
        <v>12</v>
      </c>
      <c r="C22" s="55">
        <v>24128</v>
      </c>
      <c r="D22" s="56">
        <v>197297.84999999957</v>
      </c>
    </row>
    <row r="23" spans="1:7" s="25" customFormat="1" ht="19.95" customHeight="1" x14ac:dyDescent="0.25">
      <c r="A23" s="53" t="s">
        <v>283</v>
      </c>
      <c r="B23" s="54" t="s">
        <v>13</v>
      </c>
      <c r="C23" s="55">
        <v>6</v>
      </c>
      <c r="D23" s="56">
        <v>26.359999999999996</v>
      </c>
    </row>
    <row r="24" spans="1:7" s="25" customFormat="1" ht="19.95" customHeight="1" x14ac:dyDescent="0.25">
      <c r="A24" s="53" t="s">
        <v>283</v>
      </c>
      <c r="B24" s="54" t="s">
        <v>15</v>
      </c>
      <c r="C24" s="55" t="s">
        <v>292</v>
      </c>
      <c r="D24" s="56">
        <v>9.25</v>
      </c>
    </row>
    <row r="25" spans="1:7" s="25" customFormat="1" ht="19.95" customHeight="1" x14ac:dyDescent="0.25">
      <c r="A25" s="53" t="s">
        <v>284</v>
      </c>
      <c r="B25" s="54" t="s">
        <v>12</v>
      </c>
      <c r="C25" s="55">
        <v>235</v>
      </c>
      <c r="D25" s="56">
        <v>470.87999999999971</v>
      </c>
    </row>
    <row r="26" spans="1:7" s="25" customFormat="1" ht="19.95" customHeight="1" x14ac:dyDescent="0.25">
      <c r="A26" s="53" t="s">
        <v>284</v>
      </c>
      <c r="B26" s="54" t="s">
        <v>13</v>
      </c>
      <c r="C26" s="55" t="s">
        <v>292</v>
      </c>
      <c r="D26" s="56">
        <v>3.1</v>
      </c>
    </row>
    <row r="27" spans="1:7" s="25" customFormat="1" ht="19.95" customHeight="1" x14ac:dyDescent="0.25">
      <c r="A27" s="53" t="s">
        <v>285</v>
      </c>
      <c r="B27" s="54" t="s">
        <v>12</v>
      </c>
      <c r="C27" s="55">
        <v>700</v>
      </c>
      <c r="D27" s="56">
        <v>2469.7300000000023</v>
      </c>
    </row>
    <row r="28" spans="1:7" s="25" customFormat="1" ht="19.95" customHeight="1" x14ac:dyDescent="0.25">
      <c r="A28" s="53" t="s">
        <v>285</v>
      </c>
      <c r="B28" s="54" t="s">
        <v>13</v>
      </c>
      <c r="C28" s="55">
        <v>566</v>
      </c>
      <c r="D28" s="56">
        <v>2434.0000000000018</v>
      </c>
    </row>
    <row r="29" spans="1:7" s="25" customFormat="1" ht="19.95" customHeight="1" x14ac:dyDescent="0.25">
      <c r="A29" s="53" t="s">
        <v>285</v>
      </c>
      <c r="B29" s="54" t="s">
        <v>15</v>
      </c>
      <c r="C29" s="55">
        <v>410</v>
      </c>
      <c r="D29" s="56">
        <v>1493.8999999999992</v>
      </c>
    </row>
    <row r="30" spans="1:7" s="43" customFormat="1" ht="19.95" customHeight="1" x14ac:dyDescent="0.25">
      <c r="A30" s="53" t="s">
        <v>286</v>
      </c>
      <c r="B30" s="54" t="s">
        <v>12</v>
      </c>
      <c r="C30" s="55">
        <v>438</v>
      </c>
      <c r="D30" s="56">
        <v>1160.7900000000002</v>
      </c>
      <c r="E30" s="44"/>
      <c r="F30" s="42"/>
      <c r="G30" s="42"/>
    </row>
    <row r="31" spans="1:7" s="42" customFormat="1" ht="19.95" customHeight="1" x14ac:dyDescent="0.25">
      <c r="A31" s="53" t="s">
        <v>286</v>
      </c>
      <c r="B31" s="54" t="s">
        <v>13</v>
      </c>
      <c r="C31" s="55" t="s">
        <v>292</v>
      </c>
      <c r="D31" s="56">
        <v>5.68</v>
      </c>
    </row>
    <row r="32" spans="1:7" s="42" customFormat="1" ht="19.95" customHeight="1" x14ac:dyDescent="0.25">
      <c r="A32" s="53" t="s">
        <v>286</v>
      </c>
      <c r="B32" s="54" t="s">
        <v>15</v>
      </c>
      <c r="C32" s="55">
        <v>1037</v>
      </c>
      <c r="D32" s="56">
        <v>4458.5999999999976</v>
      </c>
    </row>
    <row r="33" spans="1:4" s="42" customFormat="1" ht="19.95" customHeight="1" x14ac:dyDescent="0.25">
      <c r="A33" s="53" t="s">
        <v>287</v>
      </c>
      <c r="B33" s="54" t="s">
        <v>12</v>
      </c>
      <c r="C33" s="55">
        <v>5736</v>
      </c>
      <c r="D33" s="56">
        <v>18832.020000000062</v>
      </c>
    </row>
    <row r="34" spans="1:4" s="43" customFormat="1" ht="19.95" customHeight="1" x14ac:dyDescent="0.25">
      <c r="A34" s="53" t="s">
        <v>287</v>
      </c>
      <c r="B34" s="54" t="s">
        <v>13</v>
      </c>
      <c r="C34" s="55">
        <v>906</v>
      </c>
      <c r="D34" s="56">
        <v>3718.1400000000012</v>
      </c>
    </row>
    <row r="35" spans="1:4" s="43" customFormat="1" ht="19.95" customHeight="1" x14ac:dyDescent="0.25">
      <c r="A35" s="53" t="s">
        <v>21</v>
      </c>
      <c r="B35" s="54" t="s">
        <v>12</v>
      </c>
      <c r="C35" s="55">
        <v>1711</v>
      </c>
      <c r="D35" s="56">
        <v>10468.540000000019</v>
      </c>
    </row>
    <row r="36" spans="1:4" s="43" customFormat="1" ht="19.95" customHeight="1" x14ac:dyDescent="0.25">
      <c r="A36" s="53" t="s">
        <v>21</v>
      </c>
      <c r="B36" s="54" t="s">
        <v>13</v>
      </c>
      <c r="C36" s="55">
        <v>3203</v>
      </c>
      <c r="D36" s="56">
        <v>114316.14999999998</v>
      </c>
    </row>
    <row r="37" spans="1:4" s="43" customFormat="1" ht="19.95" customHeight="1" x14ac:dyDescent="0.25">
      <c r="A37" s="53" t="s">
        <v>21</v>
      </c>
      <c r="B37" s="54" t="s">
        <v>15</v>
      </c>
      <c r="C37" s="55">
        <v>4</v>
      </c>
      <c r="D37" s="56">
        <v>27.040000000000003</v>
      </c>
    </row>
    <row r="38" spans="1:4" s="43" customFormat="1" ht="19.95" customHeight="1" x14ac:dyDescent="0.25">
      <c r="A38" s="53" t="s">
        <v>8</v>
      </c>
      <c r="B38" s="54" t="s">
        <v>12</v>
      </c>
      <c r="C38" s="55">
        <v>14470</v>
      </c>
      <c r="D38" s="56">
        <v>153953.48999999987</v>
      </c>
    </row>
    <row r="39" spans="1:4" s="43" customFormat="1" ht="19.95" customHeight="1" x14ac:dyDescent="0.25">
      <c r="A39" s="53" t="s">
        <v>8</v>
      </c>
      <c r="B39" s="54" t="s">
        <v>13</v>
      </c>
      <c r="C39" s="55">
        <v>414</v>
      </c>
      <c r="D39" s="56">
        <v>4686.2200000000012</v>
      </c>
    </row>
    <row r="40" spans="1:4" s="43" customFormat="1" ht="19.95" customHeight="1" x14ac:dyDescent="0.25">
      <c r="A40" s="53" t="s">
        <v>8</v>
      </c>
      <c r="B40" s="54" t="s">
        <v>15</v>
      </c>
      <c r="C40" s="55" t="s">
        <v>292</v>
      </c>
      <c r="D40" s="56">
        <v>3.87</v>
      </c>
    </row>
    <row r="41" spans="1:4" s="43" customFormat="1" ht="19.95" customHeight="1" x14ac:dyDescent="0.25">
      <c r="A41" s="53" t="s">
        <v>276</v>
      </c>
      <c r="B41" s="54" t="s">
        <v>12</v>
      </c>
      <c r="C41" s="55" t="s">
        <v>292</v>
      </c>
      <c r="D41" s="56">
        <v>11.5</v>
      </c>
    </row>
    <row r="42" spans="1:4" s="43" customFormat="1" ht="19.95" customHeight="1" x14ac:dyDescent="0.25">
      <c r="A42" s="53" t="s">
        <v>276</v>
      </c>
      <c r="B42" s="54" t="s">
        <v>13</v>
      </c>
      <c r="C42" s="55">
        <v>21</v>
      </c>
      <c r="D42" s="56">
        <v>439.61999999999995</v>
      </c>
    </row>
    <row r="43" spans="1:4" s="43" customFormat="1" ht="19.95" customHeight="1" x14ac:dyDescent="0.25">
      <c r="A43" s="53" t="s">
        <v>20</v>
      </c>
      <c r="B43" s="54" t="s">
        <v>12</v>
      </c>
      <c r="C43" s="55">
        <v>6</v>
      </c>
      <c r="D43" s="56">
        <v>79.19</v>
      </c>
    </row>
    <row r="44" spans="1:4" s="43" customFormat="1" ht="19.95" customHeight="1" x14ac:dyDescent="0.25">
      <c r="A44" s="53" t="s">
        <v>20</v>
      </c>
      <c r="B44" s="54" t="s">
        <v>13</v>
      </c>
      <c r="C44" s="55">
        <v>58</v>
      </c>
      <c r="D44" s="56">
        <v>709.67</v>
      </c>
    </row>
    <row r="45" spans="1:4" s="43" customFormat="1" ht="19.95" customHeight="1" x14ac:dyDescent="0.25">
      <c r="A45" s="53" t="s">
        <v>20</v>
      </c>
      <c r="B45" s="54" t="s">
        <v>15</v>
      </c>
      <c r="C45" s="55">
        <v>11</v>
      </c>
      <c r="D45" s="56">
        <v>33.03</v>
      </c>
    </row>
    <row r="46" spans="1:4" s="43" customFormat="1" ht="19.95" customHeight="1" x14ac:dyDescent="0.25">
      <c r="A46" s="53" t="s">
        <v>288</v>
      </c>
      <c r="B46" s="54" t="s">
        <v>12</v>
      </c>
      <c r="C46" s="55">
        <v>384</v>
      </c>
      <c r="D46" s="56">
        <v>1408.3700000000013</v>
      </c>
    </row>
    <row r="47" spans="1:4" s="43" customFormat="1" ht="19.95" customHeight="1" x14ac:dyDescent="0.25">
      <c r="A47" s="53" t="s">
        <v>288</v>
      </c>
      <c r="B47" s="54" t="s">
        <v>13</v>
      </c>
      <c r="C47" s="55">
        <v>1004</v>
      </c>
      <c r="D47" s="56">
        <v>17117.479999999989</v>
      </c>
    </row>
    <row r="48" spans="1:4" s="43" customFormat="1" ht="19.95" customHeight="1" x14ac:dyDescent="0.25">
      <c r="A48" s="53" t="s">
        <v>288</v>
      </c>
      <c r="B48" s="54" t="s">
        <v>15</v>
      </c>
      <c r="C48" s="55">
        <v>578</v>
      </c>
      <c r="D48" s="56">
        <v>2889.1099999999979</v>
      </c>
    </row>
    <row r="49" spans="1:4" s="43" customFormat="1" ht="19.95" customHeight="1" x14ac:dyDescent="0.25">
      <c r="A49" s="53" t="s">
        <v>289</v>
      </c>
      <c r="B49" s="54" t="s">
        <v>12</v>
      </c>
      <c r="C49" s="55">
        <v>16</v>
      </c>
      <c r="D49" s="56">
        <v>347.40999999999997</v>
      </c>
    </row>
    <row r="50" spans="1:4" s="43" customFormat="1" ht="19.95" customHeight="1" x14ac:dyDescent="0.25">
      <c r="A50" s="53" t="s">
        <v>289</v>
      </c>
      <c r="B50" s="54" t="s">
        <v>13</v>
      </c>
      <c r="C50" s="55">
        <v>994</v>
      </c>
      <c r="D50" s="56">
        <v>126217.16999999998</v>
      </c>
    </row>
    <row r="51" spans="1:4" s="43" customFormat="1" ht="19.95" customHeight="1" x14ac:dyDescent="0.25">
      <c r="A51" s="53" t="s">
        <v>289</v>
      </c>
      <c r="B51" s="54" t="s">
        <v>15</v>
      </c>
      <c r="C51" s="55">
        <v>19</v>
      </c>
      <c r="D51" s="56">
        <v>69.759999999999991</v>
      </c>
    </row>
    <row r="52" spans="1:4" s="43" customFormat="1" ht="19.95" customHeight="1" x14ac:dyDescent="0.25">
      <c r="A52" s="53" t="s">
        <v>277</v>
      </c>
      <c r="B52" s="54" t="s">
        <v>12</v>
      </c>
      <c r="C52" s="55">
        <v>9</v>
      </c>
      <c r="D52" s="56">
        <v>59.529999999999994</v>
      </c>
    </row>
    <row r="53" spans="1:4" ht="19.95" customHeight="1" x14ac:dyDescent="0.2">
      <c r="A53" s="53" t="s">
        <v>277</v>
      </c>
      <c r="B53" s="54" t="s">
        <v>13</v>
      </c>
      <c r="C53" s="55">
        <v>220</v>
      </c>
      <c r="D53" s="56">
        <v>15081.569999999996</v>
      </c>
    </row>
    <row r="54" spans="1:4" ht="19.95" customHeight="1" x14ac:dyDescent="0.2">
      <c r="A54" s="53" t="s">
        <v>22</v>
      </c>
      <c r="B54" s="54" t="s">
        <v>12</v>
      </c>
      <c r="C54" s="55">
        <v>548</v>
      </c>
      <c r="D54" s="56">
        <v>18379.970000000005</v>
      </c>
    </row>
    <row r="55" spans="1:4" ht="19.95" customHeight="1" x14ac:dyDescent="0.2">
      <c r="A55" s="53" t="s">
        <v>22</v>
      </c>
      <c r="B55" s="54" t="s">
        <v>13</v>
      </c>
      <c r="C55" s="55">
        <v>2763</v>
      </c>
      <c r="D55" s="56">
        <v>237446.0999999998</v>
      </c>
    </row>
    <row r="56" spans="1:4" ht="19.95" customHeight="1" x14ac:dyDescent="0.2">
      <c r="A56" s="53" t="s">
        <v>22</v>
      </c>
      <c r="B56" s="54" t="s">
        <v>15</v>
      </c>
      <c r="C56" s="55" t="s">
        <v>292</v>
      </c>
      <c r="D56" s="56">
        <v>21.59</v>
      </c>
    </row>
    <row r="57" spans="1:4" ht="19.95" customHeight="1" x14ac:dyDescent="0.2">
      <c r="A57" s="53" t="s">
        <v>23</v>
      </c>
      <c r="B57" s="54" t="s">
        <v>12</v>
      </c>
      <c r="C57" s="55">
        <v>565</v>
      </c>
      <c r="D57" s="56">
        <v>22258.269999999997</v>
      </c>
    </row>
    <row r="58" spans="1:4" ht="19.95" customHeight="1" x14ac:dyDescent="0.2">
      <c r="A58" s="53" t="s">
        <v>23</v>
      </c>
      <c r="B58" s="54" t="s">
        <v>13</v>
      </c>
      <c r="C58" s="55">
        <v>7403</v>
      </c>
      <c r="D58" s="56">
        <v>573570.19000000355</v>
      </c>
    </row>
    <row r="59" spans="1:4" ht="19.95" customHeight="1" x14ac:dyDescent="0.2">
      <c r="A59" s="53" t="s">
        <v>23</v>
      </c>
      <c r="B59" s="54" t="s">
        <v>15</v>
      </c>
      <c r="C59" s="55" t="s">
        <v>292</v>
      </c>
      <c r="D59" s="56">
        <v>4.0999999999999996</v>
      </c>
    </row>
    <row r="60" spans="1:4" ht="19.95" customHeight="1" x14ac:dyDescent="0.2">
      <c r="A60" s="53" t="s">
        <v>24</v>
      </c>
      <c r="B60" s="54" t="s">
        <v>12</v>
      </c>
      <c r="C60" s="55">
        <v>24</v>
      </c>
      <c r="D60" s="56">
        <v>204.17</v>
      </c>
    </row>
    <row r="61" spans="1:4" ht="19.95" customHeight="1" x14ac:dyDescent="0.2">
      <c r="A61" s="53" t="s">
        <v>24</v>
      </c>
      <c r="B61" s="54" t="s">
        <v>13</v>
      </c>
      <c r="C61" s="55">
        <v>5439</v>
      </c>
      <c r="D61" s="56">
        <v>393275.41000000172</v>
      </c>
    </row>
    <row r="62" spans="1:4" ht="19.95" customHeight="1" x14ac:dyDescent="0.2">
      <c r="A62" s="53" t="s">
        <v>24</v>
      </c>
      <c r="B62" s="54" t="s">
        <v>15</v>
      </c>
      <c r="C62" s="55" t="s">
        <v>292</v>
      </c>
      <c r="D62" s="56">
        <v>24.86</v>
      </c>
    </row>
    <row r="63" spans="1:4" ht="19.95" customHeight="1" x14ac:dyDescent="0.2">
      <c r="A63" s="53" t="s">
        <v>25</v>
      </c>
      <c r="B63" s="54" t="s">
        <v>12</v>
      </c>
      <c r="C63" s="55">
        <v>42</v>
      </c>
      <c r="D63" s="56">
        <v>1013.93</v>
      </c>
    </row>
    <row r="64" spans="1:4" ht="19.95" customHeight="1" x14ac:dyDescent="0.2">
      <c r="A64" s="53" t="s">
        <v>25</v>
      </c>
      <c r="B64" s="54" t="s">
        <v>13</v>
      </c>
      <c r="C64" s="55">
        <v>6098</v>
      </c>
      <c r="D64" s="56">
        <v>565187.00000000291</v>
      </c>
    </row>
    <row r="65" spans="1:4" ht="19.95" customHeight="1" x14ac:dyDescent="0.2">
      <c r="A65" s="53" t="s">
        <v>25</v>
      </c>
      <c r="B65" s="54" t="s">
        <v>15</v>
      </c>
      <c r="C65" s="55" t="s">
        <v>292</v>
      </c>
      <c r="D65" s="56">
        <v>40.569999999999993</v>
      </c>
    </row>
    <row r="66" spans="1:4" ht="19.95" customHeight="1" x14ac:dyDescent="0.2">
      <c r="A66" s="53" t="s">
        <v>14</v>
      </c>
      <c r="B66" s="54" t="s">
        <v>12</v>
      </c>
      <c r="C66" s="55">
        <v>4539</v>
      </c>
      <c r="D66" s="56">
        <v>56882.870000000017</v>
      </c>
    </row>
    <row r="67" spans="1:4" ht="19.95" customHeight="1" x14ac:dyDescent="0.2">
      <c r="A67" s="53" t="s">
        <v>14</v>
      </c>
      <c r="B67" s="54" t="s">
        <v>13</v>
      </c>
      <c r="C67" s="55">
        <v>307</v>
      </c>
      <c r="D67" s="56">
        <v>5208.6100000000015</v>
      </c>
    </row>
    <row r="68" spans="1:4" x14ac:dyDescent="0.2">
      <c r="C68" s="60"/>
      <c r="D68" s="60"/>
    </row>
    <row r="69" spans="1:4" x14ac:dyDescent="0.2">
      <c r="D69" s="60"/>
    </row>
    <row r="70" spans="1:4" ht="12" x14ac:dyDescent="0.2">
      <c r="A70" s="5" t="s">
        <v>275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7"/>
  <sheetViews>
    <sheetView showGridLines="0" zoomScaleNormal="100" workbookViewId="0">
      <selection activeCell="A433" sqref="A433"/>
    </sheetView>
  </sheetViews>
  <sheetFormatPr defaultColWidth="9.109375" defaultRowHeight="10.199999999999999" x14ac:dyDescent="0.2"/>
  <cols>
    <col min="1" max="3" width="28.109375" style="2" customWidth="1"/>
    <col min="4" max="4" width="41.6640625" style="2" customWidth="1"/>
    <col min="5" max="6" width="17.109375" style="2" customWidth="1"/>
    <col min="7" max="7" width="14.33203125" style="2" customWidth="1"/>
    <col min="8" max="8" width="13.6640625" style="2" customWidth="1"/>
    <col min="9" max="16384" width="9.109375" style="2"/>
  </cols>
  <sheetData>
    <row r="1" spans="1:6" ht="15.6" customHeight="1" x14ac:dyDescent="0.2">
      <c r="D1" s="24"/>
    </row>
    <row r="2" spans="1:6" ht="15.6" customHeight="1" x14ac:dyDescent="0.35">
      <c r="A2" s="72" t="s">
        <v>274</v>
      </c>
      <c r="B2" s="72"/>
      <c r="C2" s="72"/>
      <c r="D2" s="72"/>
      <c r="E2" s="72"/>
      <c r="F2" s="72"/>
    </row>
    <row r="3" spans="1:6" ht="15.6" customHeight="1" x14ac:dyDescent="0.35">
      <c r="A3" s="72" t="s">
        <v>26</v>
      </c>
      <c r="B3" s="72"/>
      <c r="C3" s="72"/>
      <c r="D3" s="72"/>
      <c r="E3" s="72"/>
      <c r="F3" s="72"/>
    </row>
    <row r="4" spans="1:6" ht="15.6" customHeight="1" x14ac:dyDescent="0.2"/>
    <row r="5" spans="1:6" ht="15.6" customHeight="1" x14ac:dyDescent="0.2">
      <c r="E5" s="3"/>
    </row>
    <row r="6" spans="1:6" ht="30" customHeight="1" x14ac:dyDescent="0.2">
      <c r="A6" s="13" t="s">
        <v>3</v>
      </c>
      <c r="B6" s="13" t="s">
        <v>4</v>
      </c>
      <c r="C6" s="13" t="s">
        <v>5</v>
      </c>
      <c r="D6" s="13" t="s">
        <v>1</v>
      </c>
      <c r="E6" s="14" t="s">
        <v>2</v>
      </c>
      <c r="F6" s="15" t="s">
        <v>6</v>
      </c>
    </row>
    <row r="7" spans="1:6" s="25" customFormat="1" ht="19.95" customHeight="1" x14ac:dyDescent="0.25">
      <c r="A7" s="45" t="s">
        <v>11</v>
      </c>
      <c r="B7" s="39" t="s">
        <v>17</v>
      </c>
      <c r="C7" s="39" t="s">
        <v>27</v>
      </c>
      <c r="D7" s="58" t="s">
        <v>12</v>
      </c>
      <c r="E7" s="37">
        <v>1243</v>
      </c>
      <c r="F7" s="46">
        <v>6307.3500000000104</v>
      </c>
    </row>
    <row r="8" spans="1:6" s="25" customFormat="1" ht="19.95" customHeight="1" x14ac:dyDescent="0.25">
      <c r="A8" s="47" t="s">
        <v>11</v>
      </c>
      <c r="B8" s="40" t="s">
        <v>17</v>
      </c>
      <c r="C8" s="40" t="s">
        <v>28</v>
      </c>
      <c r="D8" s="59" t="s">
        <v>12</v>
      </c>
      <c r="E8" s="38">
        <v>179</v>
      </c>
      <c r="F8" s="48">
        <v>778.35999999999979</v>
      </c>
    </row>
    <row r="9" spans="1:6" s="25" customFormat="1" ht="19.95" customHeight="1" x14ac:dyDescent="0.25">
      <c r="A9" s="47" t="s">
        <v>11</v>
      </c>
      <c r="B9" s="40" t="s">
        <v>17</v>
      </c>
      <c r="C9" s="40" t="s">
        <v>29</v>
      </c>
      <c r="D9" s="59" t="s">
        <v>12</v>
      </c>
      <c r="E9" s="38">
        <v>538</v>
      </c>
      <c r="F9" s="48">
        <v>4262.6100000000015</v>
      </c>
    </row>
    <row r="10" spans="1:6" s="25" customFormat="1" ht="19.95" customHeight="1" x14ac:dyDescent="0.25">
      <c r="A10" s="47" t="s">
        <v>11</v>
      </c>
      <c r="B10" s="40" t="s">
        <v>17</v>
      </c>
      <c r="C10" s="40" t="s">
        <v>30</v>
      </c>
      <c r="D10" s="59" t="s">
        <v>12</v>
      </c>
      <c r="E10" s="38">
        <v>837</v>
      </c>
      <c r="F10" s="48">
        <v>2810.659999999998</v>
      </c>
    </row>
    <row r="11" spans="1:6" s="25" customFormat="1" ht="19.95" customHeight="1" x14ac:dyDescent="0.25">
      <c r="A11" s="47" t="s">
        <v>11</v>
      </c>
      <c r="B11" s="40" t="s">
        <v>17</v>
      </c>
      <c r="C11" s="40" t="s">
        <v>30</v>
      </c>
      <c r="D11" s="59" t="s">
        <v>13</v>
      </c>
      <c r="E11" s="38" t="s">
        <v>292</v>
      </c>
      <c r="F11" s="48">
        <v>5.85</v>
      </c>
    </row>
    <row r="12" spans="1:6" s="25" customFormat="1" ht="19.95" customHeight="1" x14ac:dyDescent="0.25">
      <c r="A12" s="47" t="s">
        <v>11</v>
      </c>
      <c r="B12" s="40" t="s">
        <v>17</v>
      </c>
      <c r="C12" s="40" t="s">
        <v>31</v>
      </c>
      <c r="D12" s="59" t="s">
        <v>12</v>
      </c>
      <c r="E12" s="38">
        <v>513</v>
      </c>
      <c r="F12" s="48">
        <v>2193.9700000000007</v>
      </c>
    </row>
    <row r="13" spans="1:6" s="25" customFormat="1" ht="19.95" customHeight="1" x14ac:dyDescent="0.25">
      <c r="A13" s="47" t="s">
        <v>11</v>
      </c>
      <c r="B13" s="40" t="s">
        <v>17</v>
      </c>
      <c r="C13" s="40" t="s">
        <v>32</v>
      </c>
      <c r="D13" s="59" t="s">
        <v>12</v>
      </c>
      <c r="E13" s="38">
        <v>436</v>
      </c>
      <c r="F13" s="48">
        <v>2224.3299999999967</v>
      </c>
    </row>
    <row r="14" spans="1:6" s="25" customFormat="1" ht="19.95" customHeight="1" x14ac:dyDescent="0.25">
      <c r="A14" s="47" t="s">
        <v>11</v>
      </c>
      <c r="B14" s="40" t="s">
        <v>17</v>
      </c>
      <c r="C14" s="40" t="s">
        <v>32</v>
      </c>
      <c r="D14" s="59" t="s">
        <v>13</v>
      </c>
      <c r="E14" s="38" t="s">
        <v>292</v>
      </c>
      <c r="F14" s="48">
        <v>2.06</v>
      </c>
    </row>
    <row r="15" spans="1:6" s="25" customFormat="1" ht="19.95" customHeight="1" x14ac:dyDescent="0.25">
      <c r="A15" s="47" t="s">
        <v>11</v>
      </c>
      <c r="B15" s="40" t="s">
        <v>17</v>
      </c>
      <c r="C15" s="40" t="s">
        <v>33</v>
      </c>
      <c r="D15" s="59" t="s">
        <v>12</v>
      </c>
      <c r="E15" s="38">
        <v>1637</v>
      </c>
      <c r="F15" s="48">
        <v>4915.9400000000069</v>
      </c>
    </row>
    <row r="16" spans="1:6" s="25" customFormat="1" ht="19.95" customHeight="1" x14ac:dyDescent="0.25">
      <c r="A16" s="47" t="s">
        <v>11</v>
      </c>
      <c r="B16" s="40" t="s">
        <v>17</v>
      </c>
      <c r="C16" s="40" t="s">
        <v>34</v>
      </c>
      <c r="D16" s="59" t="s">
        <v>12</v>
      </c>
      <c r="E16" s="38">
        <v>198</v>
      </c>
      <c r="F16" s="48">
        <v>977.29999999999973</v>
      </c>
    </row>
    <row r="17" spans="1:6" s="25" customFormat="1" ht="19.95" customHeight="1" x14ac:dyDescent="0.25">
      <c r="A17" s="47" t="s">
        <v>11</v>
      </c>
      <c r="B17" s="40" t="s">
        <v>17</v>
      </c>
      <c r="C17" s="40" t="s">
        <v>35</v>
      </c>
      <c r="D17" s="59" t="s">
        <v>12</v>
      </c>
      <c r="E17" s="38">
        <v>721</v>
      </c>
      <c r="F17" s="48">
        <v>2681.1900000000046</v>
      </c>
    </row>
    <row r="18" spans="1:6" s="25" customFormat="1" ht="19.95" customHeight="1" x14ac:dyDescent="0.25">
      <c r="A18" s="47" t="s">
        <v>11</v>
      </c>
      <c r="B18" s="40" t="s">
        <v>17</v>
      </c>
      <c r="C18" s="40" t="s">
        <v>36</v>
      </c>
      <c r="D18" s="59" t="s">
        <v>12</v>
      </c>
      <c r="E18" s="38">
        <v>106</v>
      </c>
      <c r="F18" s="48">
        <v>816.10999999999967</v>
      </c>
    </row>
    <row r="19" spans="1:6" s="25" customFormat="1" ht="19.95" customHeight="1" x14ac:dyDescent="0.25">
      <c r="A19" s="47" t="s">
        <v>11</v>
      </c>
      <c r="B19" s="40" t="s">
        <v>279</v>
      </c>
      <c r="C19" s="40" t="s">
        <v>37</v>
      </c>
      <c r="D19" s="59" t="s">
        <v>12</v>
      </c>
      <c r="E19" s="38">
        <v>431</v>
      </c>
      <c r="F19" s="48">
        <v>1369.2300000000005</v>
      </c>
    </row>
    <row r="20" spans="1:6" s="25" customFormat="1" ht="19.95" customHeight="1" x14ac:dyDescent="0.25">
      <c r="A20" s="47" t="s">
        <v>11</v>
      </c>
      <c r="B20" s="40" t="s">
        <v>279</v>
      </c>
      <c r="C20" s="40" t="s">
        <v>37</v>
      </c>
      <c r="D20" s="59" t="s">
        <v>13</v>
      </c>
      <c r="E20" s="38" t="s">
        <v>292</v>
      </c>
      <c r="F20" s="48">
        <v>10.47</v>
      </c>
    </row>
    <row r="21" spans="1:6" s="25" customFormat="1" ht="19.95" customHeight="1" x14ac:dyDescent="0.25">
      <c r="A21" s="47" t="s">
        <v>11</v>
      </c>
      <c r="B21" s="40" t="s">
        <v>279</v>
      </c>
      <c r="C21" s="40" t="s">
        <v>38</v>
      </c>
      <c r="D21" s="59" t="s">
        <v>12</v>
      </c>
      <c r="E21" s="38">
        <v>13</v>
      </c>
      <c r="F21" s="48">
        <v>54.16</v>
      </c>
    </row>
    <row r="22" spans="1:6" s="25" customFormat="1" ht="19.95" customHeight="1" x14ac:dyDescent="0.25">
      <c r="A22" s="47" t="s">
        <v>11</v>
      </c>
      <c r="B22" s="40" t="s">
        <v>279</v>
      </c>
      <c r="C22" s="40" t="s">
        <v>39</v>
      </c>
      <c r="D22" s="59" t="s">
        <v>12</v>
      </c>
      <c r="E22" s="38">
        <v>19</v>
      </c>
      <c r="F22" s="48">
        <v>47.589999999999989</v>
      </c>
    </row>
    <row r="23" spans="1:6" s="25" customFormat="1" ht="19.95" customHeight="1" x14ac:dyDescent="0.25">
      <c r="A23" s="47" t="s">
        <v>11</v>
      </c>
      <c r="B23" s="40" t="s">
        <v>279</v>
      </c>
      <c r="C23" s="40" t="s">
        <v>40</v>
      </c>
      <c r="D23" s="59" t="s">
        <v>12</v>
      </c>
      <c r="E23" s="38" t="s">
        <v>292</v>
      </c>
      <c r="F23" s="48">
        <v>4.93</v>
      </c>
    </row>
    <row r="24" spans="1:6" s="25" customFormat="1" ht="19.95" customHeight="1" x14ac:dyDescent="0.25">
      <c r="A24" s="47" t="s">
        <v>11</v>
      </c>
      <c r="B24" s="40" t="s">
        <v>279</v>
      </c>
      <c r="C24" s="40" t="s">
        <v>41</v>
      </c>
      <c r="D24" s="59" t="s">
        <v>12</v>
      </c>
      <c r="E24" s="38">
        <v>538</v>
      </c>
      <c r="F24" s="48">
        <v>2876.2000000000025</v>
      </c>
    </row>
    <row r="25" spans="1:6" s="25" customFormat="1" ht="19.95" customHeight="1" x14ac:dyDescent="0.25">
      <c r="A25" s="47" t="s">
        <v>11</v>
      </c>
      <c r="B25" s="40" t="s">
        <v>279</v>
      </c>
      <c r="C25" s="40" t="s">
        <v>42</v>
      </c>
      <c r="D25" s="59" t="s">
        <v>12</v>
      </c>
      <c r="E25" s="38">
        <v>1284</v>
      </c>
      <c r="F25" s="48">
        <v>3908.2099999999964</v>
      </c>
    </row>
    <row r="26" spans="1:6" s="25" customFormat="1" ht="19.95" customHeight="1" x14ac:dyDescent="0.25">
      <c r="A26" s="47" t="s">
        <v>11</v>
      </c>
      <c r="B26" s="40" t="s">
        <v>18</v>
      </c>
      <c r="C26" s="40" t="s">
        <v>43</v>
      </c>
      <c r="D26" s="59" t="s">
        <v>12</v>
      </c>
      <c r="E26" s="38">
        <v>858</v>
      </c>
      <c r="F26" s="48">
        <v>4121.099999999994</v>
      </c>
    </row>
    <row r="27" spans="1:6" s="25" customFormat="1" ht="19.95" customHeight="1" x14ac:dyDescent="0.25">
      <c r="A27" s="47" t="s">
        <v>11</v>
      </c>
      <c r="B27" s="40" t="s">
        <v>18</v>
      </c>
      <c r="C27" s="40" t="s">
        <v>43</v>
      </c>
      <c r="D27" s="59" t="s">
        <v>13</v>
      </c>
      <c r="E27" s="38">
        <v>5</v>
      </c>
      <c r="F27" s="48">
        <v>45.89</v>
      </c>
    </row>
    <row r="28" spans="1:6" s="25" customFormat="1" ht="19.95" customHeight="1" x14ac:dyDescent="0.25">
      <c r="A28" s="47" t="s">
        <v>11</v>
      </c>
      <c r="B28" s="40" t="s">
        <v>18</v>
      </c>
      <c r="C28" s="40" t="s">
        <v>44</v>
      </c>
      <c r="D28" s="59" t="s">
        <v>12</v>
      </c>
      <c r="E28" s="38">
        <v>396</v>
      </c>
      <c r="F28" s="48">
        <v>2651.5399999999986</v>
      </c>
    </row>
    <row r="29" spans="1:6" s="25" customFormat="1" ht="19.95" customHeight="1" x14ac:dyDescent="0.25">
      <c r="A29" s="47" t="s">
        <v>11</v>
      </c>
      <c r="B29" s="40" t="s">
        <v>18</v>
      </c>
      <c r="C29" s="40" t="s">
        <v>44</v>
      </c>
      <c r="D29" s="59" t="s">
        <v>13</v>
      </c>
      <c r="E29" s="38" t="s">
        <v>292</v>
      </c>
      <c r="F29" s="48">
        <v>11.700000000000001</v>
      </c>
    </row>
    <row r="30" spans="1:6" s="25" customFormat="1" ht="19.95" customHeight="1" x14ac:dyDescent="0.25">
      <c r="A30" s="47" t="s">
        <v>11</v>
      </c>
      <c r="B30" s="40" t="s">
        <v>18</v>
      </c>
      <c r="C30" s="40" t="s">
        <v>45</v>
      </c>
      <c r="D30" s="59" t="s">
        <v>12</v>
      </c>
      <c r="E30" s="38">
        <v>570</v>
      </c>
      <c r="F30" s="48">
        <v>1668.8799999999997</v>
      </c>
    </row>
    <row r="31" spans="1:6" s="25" customFormat="1" ht="19.95" customHeight="1" x14ac:dyDescent="0.25">
      <c r="A31" s="47" t="s">
        <v>11</v>
      </c>
      <c r="B31" s="40" t="s">
        <v>18</v>
      </c>
      <c r="C31" s="40" t="s">
        <v>46</v>
      </c>
      <c r="D31" s="59" t="s">
        <v>12</v>
      </c>
      <c r="E31" s="38">
        <v>7</v>
      </c>
      <c r="F31" s="48">
        <v>74.240000000000009</v>
      </c>
    </row>
    <row r="32" spans="1:6" s="25" customFormat="1" ht="19.95" customHeight="1" x14ac:dyDescent="0.25">
      <c r="A32" s="47" t="s">
        <v>11</v>
      </c>
      <c r="B32" s="40" t="s">
        <v>18</v>
      </c>
      <c r="C32" s="40" t="s">
        <v>47</v>
      </c>
      <c r="D32" s="59" t="s">
        <v>12</v>
      </c>
      <c r="E32" s="38">
        <v>345</v>
      </c>
      <c r="F32" s="48">
        <v>1407.639999999999</v>
      </c>
    </row>
    <row r="33" spans="1:6" s="25" customFormat="1" ht="19.95" customHeight="1" x14ac:dyDescent="0.25">
      <c r="A33" s="47" t="s">
        <v>11</v>
      </c>
      <c r="B33" s="40" t="s">
        <v>18</v>
      </c>
      <c r="C33" s="40" t="s">
        <v>48</v>
      </c>
      <c r="D33" s="59" t="s">
        <v>12</v>
      </c>
      <c r="E33" s="38">
        <v>590</v>
      </c>
      <c r="F33" s="48">
        <v>3346.2700000000036</v>
      </c>
    </row>
    <row r="34" spans="1:6" s="25" customFormat="1" ht="19.95" customHeight="1" x14ac:dyDescent="0.25">
      <c r="A34" s="47" t="s">
        <v>11</v>
      </c>
      <c r="B34" s="40" t="s">
        <v>18</v>
      </c>
      <c r="C34" s="40" t="s">
        <v>48</v>
      </c>
      <c r="D34" s="59" t="s">
        <v>13</v>
      </c>
      <c r="E34" s="38" t="s">
        <v>292</v>
      </c>
      <c r="F34" s="48">
        <v>11.35</v>
      </c>
    </row>
    <row r="35" spans="1:6" s="25" customFormat="1" ht="19.95" customHeight="1" x14ac:dyDescent="0.25">
      <c r="A35" s="47" t="s">
        <v>11</v>
      </c>
      <c r="B35" s="40" t="s">
        <v>18</v>
      </c>
      <c r="C35" s="40" t="s">
        <v>49</v>
      </c>
      <c r="D35" s="59" t="s">
        <v>12</v>
      </c>
      <c r="E35" s="38" t="s">
        <v>292</v>
      </c>
      <c r="F35" s="48">
        <v>2.72</v>
      </c>
    </row>
    <row r="36" spans="1:6" s="25" customFormat="1" ht="19.95" customHeight="1" x14ac:dyDescent="0.25">
      <c r="A36" s="47" t="s">
        <v>11</v>
      </c>
      <c r="B36" s="40" t="s">
        <v>280</v>
      </c>
      <c r="C36" s="40" t="s">
        <v>50</v>
      </c>
      <c r="D36" s="59" t="s">
        <v>12</v>
      </c>
      <c r="E36" s="38">
        <v>485</v>
      </c>
      <c r="F36" s="48">
        <v>1730.439999999998</v>
      </c>
    </row>
    <row r="37" spans="1:6" s="25" customFormat="1" ht="19.95" customHeight="1" x14ac:dyDescent="0.25">
      <c r="A37" s="47" t="s">
        <v>11</v>
      </c>
      <c r="B37" s="40" t="s">
        <v>280</v>
      </c>
      <c r="C37" s="40" t="s">
        <v>51</v>
      </c>
      <c r="D37" s="59" t="s">
        <v>12</v>
      </c>
      <c r="E37" s="38">
        <v>72</v>
      </c>
      <c r="F37" s="48">
        <v>145.86000000000007</v>
      </c>
    </row>
    <row r="38" spans="1:6" s="25" customFormat="1" ht="19.95" customHeight="1" x14ac:dyDescent="0.25">
      <c r="A38" s="47" t="s">
        <v>11</v>
      </c>
      <c r="B38" s="40" t="s">
        <v>280</v>
      </c>
      <c r="C38" s="40" t="s">
        <v>52</v>
      </c>
      <c r="D38" s="59" t="s">
        <v>12</v>
      </c>
      <c r="E38" s="38" t="s">
        <v>292</v>
      </c>
      <c r="F38" s="48">
        <v>5.17</v>
      </c>
    </row>
    <row r="39" spans="1:6" s="25" customFormat="1" ht="19.95" customHeight="1" x14ac:dyDescent="0.25">
      <c r="A39" s="47" t="s">
        <v>11</v>
      </c>
      <c r="B39" s="40" t="s">
        <v>280</v>
      </c>
      <c r="C39" s="40" t="s">
        <v>53</v>
      </c>
      <c r="D39" s="59" t="s">
        <v>12</v>
      </c>
      <c r="E39" s="38" t="s">
        <v>292</v>
      </c>
      <c r="F39" s="48">
        <v>3.97</v>
      </c>
    </row>
    <row r="40" spans="1:6" s="25" customFormat="1" ht="19.95" customHeight="1" x14ac:dyDescent="0.25">
      <c r="A40" s="47" t="s">
        <v>11</v>
      </c>
      <c r="B40" s="40" t="s">
        <v>280</v>
      </c>
      <c r="C40" s="40" t="s">
        <v>54</v>
      </c>
      <c r="D40" s="59" t="s">
        <v>12</v>
      </c>
      <c r="E40" s="38">
        <v>108</v>
      </c>
      <c r="F40" s="48">
        <v>249.35999999999996</v>
      </c>
    </row>
    <row r="41" spans="1:6" s="25" customFormat="1" ht="19.95" customHeight="1" x14ac:dyDescent="0.25">
      <c r="A41" s="47" t="s">
        <v>11</v>
      </c>
      <c r="B41" s="40" t="s">
        <v>280</v>
      </c>
      <c r="C41" s="40" t="s">
        <v>55</v>
      </c>
      <c r="D41" s="59" t="s">
        <v>12</v>
      </c>
      <c r="E41" s="38">
        <v>281</v>
      </c>
      <c r="F41" s="48">
        <v>872.31000000000051</v>
      </c>
    </row>
    <row r="42" spans="1:6" s="25" customFormat="1" ht="19.95" customHeight="1" x14ac:dyDescent="0.25">
      <c r="A42" s="47" t="s">
        <v>11</v>
      </c>
      <c r="B42" s="40" t="s">
        <v>280</v>
      </c>
      <c r="C42" s="40" t="s">
        <v>56</v>
      </c>
      <c r="D42" s="59" t="s">
        <v>12</v>
      </c>
      <c r="E42" s="38">
        <v>95</v>
      </c>
      <c r="F42" s="48">
        <v>214.87999999999997</v>
      </c>
    </row>
    <row r="43" spans="1:6" s="25" customFormat="1" ht="19.95" customHeight="1" x14ac:dyDescent="0.25">
      <c r="A43" s="47" t="s">
        <v>11</v>
      </c>
      <c r="B43" s="40" t="s">
        <v>280</v>
      </c>
      <c r="C43" s="40" t="s">
        <v>57</v>
      </c>
      <c r="D43" s="59" t="s">
        <v>12</v>
      </c>
      <c r="E43" s="38">
        <v>4</v>
      </c>
      <c r="F43" s="48">
        <v>19.16</v>
      </c>
    </row>
    <row r="44" spans="1:6" s="25" customFormat="1" ht="19.95" customHeight="1" x14ac:dyDescent="0.25">
      <c r="A44" s="47" t="s">
        <v>11</v>
      </c>
      <c r="B44" s="40" t="s">
        <v>280</v>
      </c>
      <c r="C44" s="40" t="s">
        <v>57</v>
      </c>
      <c r="D44" s="59" t="s">
        <v>13</v>
      </c>
      <c r="E44" s="38" t="s">
        <v>292</v>
      </c>
      <c r="F44" s="48">
        <v>4.08</v>
      </c>
    </row>
    <row r="45" spans="1:6" s="25" customFormat="1" ht="19.95" customHeight="1" x14ac:dyDescent="0.25">
      <c r="A45" s="47" t="s">
        <v>11</v>
      </c>
      <c r="B45" s="40" t="s">
        <v>280</v>
      </c>
      <c r="C45" s="40" t="s">
        <v>58</v>
      </c>
      <c r="D45" s="59" t="s">
        <v>12</v>
      </c>
      <c r="E45" s="38">
        <v>66</v>
      </c>
      <c r="F45" s="48">
        <v>329.44</v>
      </c>
    </row>
    <row r="46" spans="1:6" s="25" customFormat="1" ht="19.95" customHeight="1" x14ac:dyDescent="0.25">
      <c r="A46" s="47" t="s">
        <v>11</v>
      </c>
      <c r="B46" s="40" t="s">
        <v>280</v>
      </c>
      <c r="C46" s="40" t="s">
        <v>59</v>
      </c>
      <c r="D46" s="59" t="s">
        <v>12</v>
      </c>
      <c r="E46" s="38" t="s">
        <v>292</v>
      </c>
      <c r="F46" s="48">
        <v>1.1200000000000001</v>
      </c>
    </row>
    <row r="47" spans="1:6" s="25" customFormat="1" ht="19.95" customHeight="1" x14ac:dyDescent="0.25">
      <c r="A47" s="47" t="s">
        <v>11</v>
      </c>
      <c r="B47" s="40" t="s">
        <v>280</v>
      </c>
      <c r="C47" s="40" t="s">
        <v>60</v>
      </c>
      <c r="D47" s="59" t="s">
        <v>12</v>
      </c>
      <c r="E47" s="38" t="s">
        <v>292</v>
      </c>
      <c r="F47" s="48">
        <v>1.1399999999999999</v>
      </c>
    </row>
    <row r="48" spans="1:6" s="25" customFormat="1" ht="19.95" customHeight="1" x14ac:dyDescent="0.25">
      <c r="A48" s="47" t="s">
        <v>11</v>
      </c>
      <c r="B48" s="40" t="s">
        <v>280</v>
      </c>
      <c r="C48" s="40" t="s">
        <v>290</v>
      </c>
      <c r="D48" s="59" t="s">
        <v>12</v>
      </c>
      <c r="E48" s="38" t="s">
        <v>292</v>
      </c>
      <c r="F48" s="48">
        <v>14.27</v>
      </c>
    </row>
    <row r="49" spans="1:6" s="25" customFormat="1" ht="19.95" customHeight="1" x14ac:dyDescent="0.25">
      <c r="A49" s="47" t="s">
        <v>11</v>
      </c>
      <c r="B49" s="40" t="s">
        <v>280</v>
      </c>
      <c r="C49" s="40" t="s">
        <v>61</v>
      </c>
      <c r="D49" s="59" t="s">
        <v>12</v>
      </c>
      <c r="E49" s="38">
        <v>201</v>
      </c>
      <c r="F49" s="48">
        <v>517.12000000000023</v>
      </c>
    </row>
    <row r="50" spans="1:6" s="25" customFormat="1" ht="19.95" customHeight="1" x14ac:dyDescent="0.25">
      <c r="A50" s="47" t="s">
        <v>11</v>
      </c>
      <c r="B50" s="40" t="s">
        <v>281</v>
      </c>
      <c r="C50" s="40" t="s">
        <v>62</v>
      </c>
      <c r="D50" s="59" t="s">
        <v>12</v>
      </c>
      <c r="E50" s="38">
        <v>1117</v>
      </c>
      <c r="F50" s="48">
        <v>7172.3100000000013</v>
      </c>
    </row>
    <row r="51" spans="1:6" s="25" customFormat="1" ht="19.95" customHeight="1" x14ac:dyDescent="0.25">
      <c r="A51" s="47" t="s">
        <v>11</v>
      </c>
      <c r="B51" s="40" t="s">
        <v>281</v>
      </c>
      <c r="C51" s="40" t="s">
        <v>63</v>
      </c>
      <c r="D51" s="59" t="s">
        <v>12</v>
      </c>
      <c r="E51" s="38">
        <v>3034</v>
      </c>
      <c r="F51" s="48">
        <v>13187.430000000018</v>
      </c>
    </row>
    <row r="52" spans="1:6" s="25" customFormat="1" ht="19.95" customHeight="1" x14ac:dyDescent="0.25">
      <c r="A52" s="47" t="s">
        <v>11</v>
      </c>
      <c r="B52" s="40" t="s">
        <v>281</v>
      </c>
      <c r="C52" s="40" t="s">
        <v>64</v>
      </c>
      <c r="D52" s="59" t="s">
        <v>12</v>
      </c>
      <c r="E52" s="38">
        <v>2289</v>
      </c>
      <c r="F52" s="48">
        <v>22495.569999999952</v>
      </c>
    </row>
    <row r="53" spans="1:6" s="25" customFormat="1" ht="19.95" customHeight="1" x14ac:dyDescent="0.25">
      <c r="A53" s="47" t="s">
        <v>11</v>
      </c>
      <c r="B53" s="40" t="s">
        <v>281</v>
      </c>
      <c r="C53" s="40" t="s">
        <v>64</v>
      </c>
      <c r="D53" s="59" t="s">
        <v>13</v>
      </c>
      <c r="E53" s="38">
        <v>10</v>
      </c>
      <c r="F53" s="48">
        <v>85.32</v>
      </c>
    </row>
    <row r="54" spans="1:6" s="25" customFormat="1" ht="19.95" customHeight="1" x14ac:dyDescent="0.25">
      <c r="A54" s="47" t="s">
        <v>11</v>
      </c>
      <c r="B54" s="40" t="s">
        <v>281</v>
      </c>
      <c r="C54" s="40" t="s">
        <v>65</v>
      </c>
      <c r="D54" s="59" t="s">
        <v>12</v>
      </c>
      <c r="E54" s="38">
        <v>523</v>
      </c>
      <c r="F54" s="48">
        <v>3509.9999999999959</v>
      </c>
    </row>
    <row r="55" spans="1:6" s="25" customFormat="1" ht="19.95" customHeight="1" x14ac:dyDescent="0.25">
      <c r="A55" s="47" t="s">
        <v>11</v>
      </c>
      <c r="B55" s="40" t="s">
        <v>281</v>
      </c>
      <c r="C55" s="40" t="s">
        <v>66</v>
      </c>
      <c r="D55" s="59" t="s">
        <v>12</v>
      </c>
      <c r="E55" s="38">
        <v>4159</v>
      </c>
      <c r="F55" s="48">
        <v>19478.12000000005</v>
      </c>
    </row>
    <row r="56" spans="1:6" s="25" customFormat="1" ht="19.95" customHeight="1" x14ac:dyDescent="0.25">
      <c r="A56" s="47" t="s">
        <v>11</v>
      </c>
      <c r="B56" s="40" t="s">
        <v>281</v>
      </c>
      <c r="C56" s="40" t="s">
        <v>67</v>
      </c>
      <c r="D56" s="59" t="s">
        <v>12</v>
      </c>
      <c r="E56" s="38">
        <v>1501</v>
      </c>
      <c r="F56" s="48">
        <v>7877.0199999999959</v>
      </c>
    </row>
    <row r="57" spans="1:6" s="25" customFormat="1" ht="19.95" customHeight="1" x14ac:dyDescent="0.25">
      <c r="A57" s="47" t="s">
        <v>11</v>
      </c>
      <c r="B57" s="40" t="s">
        <v>282</v>
      </c>
      <c r="C57" s="40" t="s">
        <v>68</v>
      </c>
      <c r="D57" s="59" t="s">
        <v>12</v>
      </c>
      <c r="E57" s="38">
        <v>739</v>
      </c>
      <c r="F57" s="48">
        <v>3457.7200000000003</v>
      </c>
    </row>
    <row r="58" spans="1:6" s="25" customFormat="1" ht="19.95" customHeight="1" x14ac:dyDescent="0.25">
      <c r="A58" s="47" t="s">
        <v>11</v>
      </c>
      <c r="B58" s="40" t="s">
        <v>282</v>
      </c>
      <c r="C58" s="40" t="s">
        <v>69</v>
      </c>
      <c r="D58" s="59" t="s">
        <v>12</v>
      </c>
      <c r="E58" s="38">
        <v>574</v>
      </c>
      <c r="F58" s="48">
        <v>2337.4099999999962</v>
      </c>
    </row>
    <row r="59" spans="1:6" s="25" customFormat="1" ht="19.95" customHeight="1" x14ac:dyDescent="0.25">
      <c r="A59" s="47" t="s">
        <v>11</v>
      </c>
      <c r="B59" s="40" t="s">
        <v>282</v>
      </c>
      <c r="C59" s="40" t="s">
        <v>69</v>
      </c>
      <c r="D59" s="59" t="s">
        <v>13</v>
      </c>
      <c r="E59" s="38" t="s">
        <v>292</v>
      </c>
      <c r="F59" s="48">
        <v>1.03</v>
      </c>
    </row>
    <row r="60" spans="1:6" s="25" customFormat="1" ht="19.95" customHeight="1" x14ac:dyDescent="0.25">
      <c r="A60" s="47" t="s">
        <v>11</v>
      </c>
      <c r="B60" s="40" t="s">
        <v>282</v>
      </c>
      <c r="C60" s="40" t="s">
        <v>70</v>
      </c>
      <c r="D60" s="59" t="s">
        <v>12</v>
      </c>
      <c r="E60" s="38">
        <v>104</v>
      </c>
      <c r="F60" s="48">
        <v>332.93999999999988</v>
      </c>
    </row>
    <row r="61" spans="1:6" s="25" customFormat="1" ht="19.95" customHeight="1" x14ac:dyDescent="0.25">
      <c r="A61" s="47" t="s">
        <v>11</v>
      </c>
      <c r="B61" s="40" t="s">
        <v>282</v>
      </c>
      <c r="C61" s="40" t="s">
        <v>71</v>
      </c>
      <c r="D61" s="59" t="s">
        <v>12</v>
      </c>
      <c r="E61" s="38">
        <v>814</v>
      </c>
      <c r="F61" s="48">
        <v>2929.6499999999996</v>
      </c>
    </row>
    <row r="62" spans="1:6" s="25" customFormat="1" ht="19.95" customHeight="1" x14ac:dyDescent="0.25">
      <c r="A62" s="47" t="s">
        <v>11</v>
      </c>
      <c r="B62" s="40" t="s">
        <v>282</v>
      </c>
      <c r="C62" s="40" t="s">
        <v>71</v>
      </c>
      <c r="D62" s="59" t="s">
        <v>13</v>
      </c>
      <c r="E62" s="38" t="s">
        <v>292</v>
      </c>
      <c r="F62" s="48">
        <v>19.37</v>
      </c>
    </row>
    <row r="63" spans="1:6" s="25" customFormat="1" ht="19.95" customHeight="1" x14ac:dyDescent="0.25">
      <c r="A63" s="47" t="s">
        <v>11</v>
      </c>
      <c r="B63" s="40" t="s">
        <v>282</v>
      </c>
      <c r="C63" s="40" t="s">
        <v>72</v>
      </c>
      <c r="D63" s="59" t="s">
        <v>12</v>
      </c>
      <c r="E63" s="38">
        <v>719</v>
      </c>
      <c r="F63" s="48">
        <v>2403.6999999999975</v>
      </c>
    </row>
    <row r="64" spans="1:6" s="25" customFormat="1" ht="19.95" customHeight="1" x14ac:dyDescent="0.25">
      <c r="A64" s="47" t="s">
        <v>11</v>
      </c>
      <c r="B64" s="40" t="s">
        <v>282</v>
      </c>
      <c r="C64" s="40" t="s">
        <v>73</v>
      </c>
      <c r="D64" s="59" t="s">
        <v>12</v>
      </c>
      <c r="E64" s="38">
        <v>8</v>
      </c>
      <c r="F64" s="48">
        <v>57.33</v>
      </c>
    </row>
    <row r="65" spans="1:6" s="25" customFormat="1" ht="19.95" customHeight="1" x14ac:dyDescent="0.25">
      <c r="A65" s="47" t="s">
        <v>11</v>
      </c>
      <c r="B65" s="40" t="s">
        <v>282</v>
      </c>
      <c r="C65" s="40" t="s">
        <v>74</v>
      </c>
      <c r="D65" s="59" t="s">
        <v>12</v>
      </c>
      <c r="E65" s="38">
        <v>239</v>
      </c>
      <c r="F65" s="48">
        <v>651.73000000000013</v>
      </c>
    </row>
    <row r="66" spans="1:6" s="25" customFormat="1" ht="19.95" customHeight="1" x14ac:dyDescent="0.25">
      <c r="A66" s="47" t="s">
        <v>11</v>
      </c>
      <c r="B66" s="40" t="s">
        <v>282</v>
      </c>
      <c r="C66" s="40" t="s">
        <v>75</v>
      </c>
      <c r="D66" s="59" t="s">
        <v>12</v>
      </c>
      <c r="E66" s="38">
        <v>505</v>
      </c>
      <c r="F66" s="48">
        <v>1727.5099999999991</v>
      </c>
    </row>
    <row r="67" spans="1:6" s="25" customFormat="1" ht="19.95" customHeight="1" x14ac:dyDescent="0.25">
      <c r="A67" s="47" t="s">
        <v>11</v>
      </c>
      <c r="B67" s="40" t="s">
        <v>282</v>
      </c>
      <c r="C67" s="40" t="s">
        <v>76</v>
      </c>
      <c r="D67" s="59" t="s">
        <v>12</v>
      </c>
      <c r="E67" s="38" t="s">
        <v>292</v>
      </c>
      <c r="F67" s="48">
        <v>9.629999999999999</v>
      </c>
    </row>
    <row r="68" spans="1:6" s="25" customFormat="1" ht="19.95" customHeight="1" x14ac:dyDescent="0.25">
      <c r="A68" s="47" t="s">
        <v>11</v>
      </c>
      <c r="B68" s="40" t="s">
        <v>282</v>
      </c>
      <c r="C68" s="40" t="s">
        <v>77</v>
      </c>
      <c r="D68" s="59" t="s">
        <v>12</v>
      </c>
      <c r="E68" s="38">
        <v>88</v>
      </c>
      <c r="F68" s="48">
        <v>389.78000000000009</v>
      </c>
    </row>
    <row r="69" spans="1:6" s="25" customFormat="1" ht="19.95" customHeight="1" x14ac:dyDescent="0.25">
      <c r="A69" s="47" t="s">
        <v>11</v>
      </c>
      <c r="B69" s="40" t="s">
        <v>282</v>
      </c>
      <c r="C69" s="40" t="s">
        <v>78</v>
      </c>
      <c r="D69" s="59" t="s">
        <v>12</v>
      </c>
      <c r="E69" s="38">
        <v>895</v>
      </c>
      <c r="F69" s="48">
        <v>2755.82</v>
      </c>
    </row>
    <row r="70" spans="1:6" s="25" customFormat="1" ht="19.95" customHeight="1" x14ac:dyDescent="0.25">
      <c r="A70" s="47" t="s">
        <v>11</v>
      </c>
      <c r="B70" s="40" t="s">
        <v>19</v>
      </c>
      <c r="C70" s="40" t="s">
        <v>79</v>
      </c>
      <c r="D70" s="59" t="s">
        <v>12</v>
      </c>
      <c r="E70" s="38">
        <v>1654</v>
      </c>
      <c r="F70" s="48">
        <v>7970.2600000000029</v>
      </c>
    </row>
    <row r="71" spans="1:6" s="25" customFormat="1" ht="19.95" customHeight="1" x14ac:dyDescent="0.25">
      <c r="A71" s="47" t="s">
        <v>11</v>
      </c>
      <c r="B71" s="40" t="s">
        <v>19</v>
      </c>
      <c r="C71" s="40" t="s">
        <v>80</v>
      </c>
      <c r="D71" s="59" t="s">
        <v>12</v>
      </c>
      <c r="E71" s="38">
        <v>699</v>
      </c>
      <c r="F71" s="48">
        <v>4418.7999999999984</v>
      </c>
    </row>
    <row r="72" spans="1:6" s="25" customFormat="1" ht="19.95" customHeight="1" x14ac:dyDescent="0.25">
      <c r="A72" s="47" t="s">
        <v>11</v>
      </c>
      <c r="B72" s="40" t="s">
        <v>19</v>
      </c>
      <c r="C72" s="40" t="s">
        <v>80</v>
      </c>
      <c r="D72" s="59" t="s">
        <v>13</v>
      </c>
      <c r="E72" s="38" t="s">
        <v>292</v>
      </c>
      <c r="F72" s="48">
        <v>8.7799999999999994</v>
      </c>
    </row>
    <row r="73" spans="1:6" s="25" customFormat="1" ht="19.95" customHeight="1" x14ac:dyDescent="0.25">
      <c r="A73" s="47" t="s">
        <v>11</v>
      </c>
      <c r="B73" s="40" t="s">
        <v>19</v>
      </c>
      <c r="C73" s="40" t="s">
        <v>81</v>
      </c>
      <c r="D73" s="59" t="s">
        <v>12</v>
      </c>
      <c r="E73" s="38">
        <v>1187</v>
      </c>
      <c r="F73" s="48">
        <v>5960.8499999999822</v>
      </c>
    </row>
    <row r="74" spans="1:6" s="25" customFormat="1" ht="19.95" customHeight="1" x14ac:dyDescent="0.25">
      <c r="A74" s="47" t="s">
        <v>11</v>
      </c>
      <c r="B74" s="40" t="s">
        <v>19</v>
      </c>
      <c r="C74" s="40" t="s">
        <v>82</v>
      </c>
      <c r="D74" s="59" t="s">
        <v>12</v>
      </c>
      <c r="E74" s="38">
        <v>903</v>
      </c>
      <c r="F74" s="48">
        <v>7619.669999999991</v>
      </c>
    </row>
    <row r="75" spans="1:6" s="25" customFormat="1" ht="19.95" customHeight="1" x14ac:dyDescent="0.25">
      <c r="A75" s="47" t="s">
        <v>11</v>
      </c>
      <c r="B75" s="40" t="s">
        <v>19</v>
      </c>
      <c r="C75" s="40" t="s">
        <v>82</v>
      </c>
      <c r="D75" s="59" t="s">
        <v>13</v>
      </c>
      <c r="E75" s="38" t="s">
        <v>292</v>
      </c>
      <c r="F75" s="48">
        <v>1.0900000000000001</v>
      </c>
    </row>
    <row r="76" spans="1:6" s="25" customFormat="1" ht="19.95" customHeight="1" x14ac:dyDescent="0.25">
      <c r="A76" s="47" t="s">
        <v>11</v>
      </c>
      <c r="B76" s="40" t="s">
        <v>19</v>
      </c>
      <c r="C76" s="40" t="s">
        <v>83</v>
      </c>
      <c r="D76" s="59" t="s">
        <v>12</v>
      </c>
      <c r="E76" s="38">
        <v>220</v>
      </c>
      <c r="F76" s="48">
        <v>978.39999999999952</v>
      </c>
    </row>
    <row r="77" spans="1:6" s="25" customFormat="1" ht="19.95" customHeight="1" x14ac:dyDescent="0.25">
      <c r="A77" s="47" t="s">
        <v>11</v>
      </c>
      <c r="B77" s="40" t="s">
        <v>19</v>
      </c>
      <c r="C77" s="40" t="s">
        <v>84</v>
      </c>
      <c r="D77" s="59" t="s">
        <v>12</v>
      </c>
      <c r="E77" s="38">
        <v>969</v>
      </c>
      <c r="F77" s="48">
        <v>4162.0799999999963</v>
      </c>
    </row>
    <row r="78" spans="1:6" s="25" customFormat="1" ht="19.95" customHeight="1" x14ac:dyDescent="0.25">
      <c r="A78" s="47" t="s">
        <v>11</v>
      </c>
      <c r="B78" s="40" t="s">
        <v>19</v>
      </c>
      <c r="C78" s="40" t="s">
        <v>85</v>
      </c>
      <c r="D78" s="59" t="s">
        <v>12</v>
      </c>
      <c r="E78" s="38">
        <v>624</v>
      </c>
      <c r="F78" s="48">
        <v>3179.12</v>
      </c>
    </row>
    <row r="79" spans="1:6" s="25" customFormat="1" ht="19.95" customHeight="1" x14ac:dyDescent="0.25">
      <c r="A79" s="47" t="s">
        <v>11</v>
      </c>
      <c r="B79" s="40" t="s">
        <v>19</v>
      </c>
      <c r="C79" s="40" t="s">
        <v>86</v>
      </c>
      <c r="D79" s="59" t="s">
        <v>12</v>
      </c>
      <c r="E79" s="38">
        <v>1042</v>
      </c>
      <c r="F79" s="48">
        <v>4741.2400000000034</v>
      </c>
    </row>
    <row r="80" spans="1:6" s="25" customFormat="1" ht="19.95" customHeight="1" x14ac:dyDescent="0.25">
      <c r="A80" s="47" t="s">
        <v>11</v>
      </c>
      <c r="B80" s="40" t="s">
        <v>19</v>
      </c>
      <c r="C80" s="40" t="s">
        <v>87</v>
      </c>
      <c r="D80" s="59" t="s">
        <v>12</v>
      </c>
      <c r="E80" s="38">
        <v>704</v>
      </c>
      <c r="F80" s="48">
        <v>4090.2500000000032</v>
      </c>
    </row>
    <row r="81" spans="1:6" s="25" customFormat="1" ht="19.95" customHeight="1" x14ac:dyDescent="0.25">
      <c r="A81" s="47" t="s">
        <v>11</v>
      </c>
      <c r="B81" s="40" t="s">
        <v>19</v>
      </c>
      <c r="C81" s="40" t="s">
        <v>87</v>
      </c>
      <c r="D81" s="59" t="s">
        <v>13</v>
      </c>
      <c r="E81" s="38" t="s">
        <v>292</v>
      </c>
      <c r="F81" s="48">
        <v>22.91</v>
      </c>
    </row>
    <row r="82" spans="1:6" s="25" customFormat="1" ht="19.95" customHeight="1" x14ac:dyDescent="0.25">
      <c r="A82" s="47" t="s">
        <v>11</v>
      </c>
      <c r="B82" s="40" t="s">
        <v>19</v>
      </c>
      <c r="C82" s="40" t="s">
        <v>88</v>
      </c>
      <c r="D82" s="59" t="s">
        <v>12</v>
      </c>
      <c r="E82" s="38">
        <v>1649</v>
      </c>
      <c r="F82" s="48">
        <v>12460.700000000012</v>
      </c>
    </row>
    <row r="83" spans="1:6" s="25" customFormat="1" ht="19.95" customHeight="1" x14ac:dyDescent="0.25">
      <c r="A83" s="47" t="s">
        <v>11</v>
      </c>
      <c r="B83" s="40" t="s">
        <v>19</v>
      </c>
      <c r="C83" s="40" t="s">
        <v>89</v>
      </c>
      <c r="D83" s="59" t="s">
        <v>12</v>
      </c>
      <c r="E83" s="38">
        <v>676</v>
      </c>
      <c r="F83" s="48">
        <v>4643.72</v>
      </c>
    </row>
    <row r="84" spans="1:6" s="25" customFormat="1" ht="19.95" customHeight="1" x14ac:dyDescent="0.25">
      <c r="A84" s="47" t="s">
        <v>11</v>
      </c>
      <c r="B84" s="40" t="s">
        <v>19</v>
      </c>
      <c r="C84" s="40" t="s">
        <v>90</v>
      </c>
      <c r="D84" s="59" t="s">
        <v>12</v>
      </c>
      <c r="E84" s="38">
        <v>646</v>
      </c>
      <c r="F84" s="48">
        <v>2726.220000000003</v>
      </c>
    </row>
    <row r="85" spans="1:6" s="25" customFormat="1" ht="19.95" customHeight="1" x14ac:dyDescent="0.25">
      <c r="A85" s="47" t="s">
        <v>11</v>
      </c>
      <c r="B85" s="40" t="s">
        <v>19</v>
      </c>
      <c r="C85" s="40" t="s">
        <v>91</v>
      </c>
      <c r="D85" s="59" t="s">
        <v>12</v>
      </c>
      <c r="E85" s="38">
        <v>608</v>
      </c>
      <c r="F85" s="48">
        <v>2962.380000000001</v>
      </c>
    </row>
    <row r="86" spans="1:6" s="25" customFormat="1" ht="19.95" customHeight="1" x14ac:dyDescent="0.25">
      <c r="A86" s="47" t="s">
        <v>11</v>
      </c>
      <c r="B86" s="40" t="s">
        <v>19</v>
      </c>
      <c r="C86" s="40" t="s">
        <v>91</v>
      </c>
      <c r="D86" s="59" t="s">
        <v>13</v>
      </c>
      <c r="E86" s="38" t="s">
        <v>292</v>
      </c>
      <c r="F86" s="48">
        <v>2.5700000000000003</v>
      </c>
    </row>
    <row r="87" spans="1:6" s="25" customFormat="1" ht="19.95" customHeight="1" x14ac:dyDescent="0.25">
      <c r="A87" s="47" t="s">
        <v>11</v>
      </c>
      <c r="B87" s="40" t="s">
        <v>19</v>
      </c>
      <c r="C87" s="40" t="s">
        <v>92</v>
      </c>
      <c r="D87" s="59" t="s">
        <v>12</v>
      </c>
      <c r="E87" s="38">
        <v>1416</v>
      </c>
      <c r="F87" s="48">
        <v>12690.980000000016</v>
      </c>
    </row>
    <row r="88" spans="1:6" s="25" customFormat="1" ht="19.95" customHeight="1" x14ac:dyDescent="0.25">
      <c r="A88" s="47" t="s">
        <v>11</v>
      </c>
      <c r="B88" s="40" t="s">
        <v>19</v>
      </c>
      <c r="C88" s="40" t="s">
        <v>92</v>
      </c>
      <c r="D88" s="59" t="s">
        <v>13</v>
      </c>
      <c r="E88" s="38" t="s">
        <v>292</v>
      </c>
      <c r="F88" s="48">
        <v>37.549999999999997</v>
      </c>
    </row>
    <row r="89" spans="1:6" s="25" customFormat="1" ht="19.95" customHeight="1" x14ac:dyDescent="0.25">
      <c r="A89" s="47" t="s">
        <v>11</v>
      </c>
      <c r="B89" s="40" t="s">
        <v>19</v>
      </c>
      <c r="C89" s="40" t="s">
        <v>92</v>
      </c>
      <c r="D89" s="59" t="s">
        <v>15</v>
      </c>
      <c r="E89" s="38" t="s">
        <v>292</v>
      </c>
      <c r="F89" s="48">
        <v>6.97</v>
      </c>
    </row>
    <row r="90" spans="1:6" s="25" customFormat="1" ht="19.95" customHeight="1" x14ac:dyDescent="0.25">
      <c r="A90" s="47" t="s">
        <v>11</v>
      </c>
      <c r="B90" s="40" t="s">
        <v>19</v>
      </c>
      <c r="C90" s="40" t="s">
        <v>93</v>
      </c>
      <c r="D90" s="59" t="s">
        <v>12</v>
      </c>
      <c r="E90" s="38">
        <v>1852</v>
      </c>
      <c r="F90" s="48">
        <v>7313.3000000000357</v>
      </c>
    </row>
    <row r="91" spans="1:6" s="25" customFormat="1" ht="19.95" customHeight="1" x14ac:dyDescent="0.25">
      <c r="A91" s="47" t="s">
        <v>11</v>
      </c>
      <c r="B91" s="40" t="s">
        <v>19</v>
      </c>
      <c r="C91" s="40" t="s">
        <v>93</v>
      </c>
      <c r="D91" s="59" t="s">
        <v>13</v>
      </c>
      <c r="E91" s="38" t="s">
        <v>292</v>
      </c>
      <c r="F91" s="48">
        <v>3.17</v>
      </c>
    </row>
    <row r="92" spans="1:6" s="25" customFormat="1" ht="19.95" customHeight="1" x14ac:dyDescent="0.25">
      <c r="A92" s="47" t="s">
        <v>11</v>
      </c>
      <c r="B92" s="40" t="s">
        <v>19</v>
      </c>
      <c r="C92" s="40" t="s">
        <v>94</v>
      </c>
      <c r="D92" s="59" t="s">
        <v>12</v>
      </c>
      <c r="E92" s="38">
        <v>1472</v>
      </c>
      <c r="F92" s="48">
        <v>12078.26</v>
      </c>
    </row>
    <row r="93" spans="1:6" s="25" customFormat="1" ht="19.95" customHeight="1" x14ac:dyDescent="0.25">
      <c r="A93" s="47" t="s">
        <v>11</v>
      </c>
      <c r="B93" s="40" t="s">
        <v>19</v>
      </c>
      <c r="C93" s="40" t="s">
        <v>94</v>
      </c>
      <c r="D93" s="59" t="s">
        <v>13</v>
      </c>
      <c r="E93" s="38" t="s">
        <v>292</v>
      </c>
      <c r="F93" s="48">
        <v>64.95</v>
      </c>
    </row>
    <row r="94" spans="1:6" s="25" customFormat="1" ht="19.95" customHeight="1" x14ac:dyDescent="0.25">
      <c r="A94" s="47" t="s">
        <v>11</v>
      </c>
      <c r="B94" s="40" t="s">
        <v>19</v>
      </c>
      <c r="C94" s="40" t="s">
        <v>95</v>
      </c>
      <c r="D94" s="59" t="s">
        <v>12</v>
      </c>
      <c r="E94" s="38">
        <v>709</v>
      </c>
      <c r="F94" s="48">
        <v>3320.15</v>
      </c>
    </row>
    <row r="95" spans="1:6" s="25" customFormat="1" ht="19.95" customHeight="1" x14ac:dyDescent="0.25">
      <c r="A95" s="47" t="s">
        <v>11</v>
      </c>
      <c r="B95" s="41" t="s">
        <v>19</v>
      </c>
      <c r="C95" s="40" t="s">
        <v>96</v>
      </c>
      <c r="D95" s="59" t="s">
        <v>12</v>
      </c>
      <c r="E95" s="38">
        <v>739</v>
      </c>
      <c r="F95" s="48">
        <v>3273.1200000000008</v>
      </c>
    </row>
    <row r="96" spans="1:6" s="25" customFormat="1" ht="19.95" customHeight="1" x14ac:dyDescent="0.25">
      <c r="A96" s="47" t="s">
        <v>11</v>
      </c>
      <c r="B96" s="40" t="s">
        <v>19</v>
      </c>
      <c r="C96" s="40" t="s">
        <v>97</v>
      </c>
      <c r="D96" s="59" t="s">
        <v>12</v>
      </c>
      <c r="E96" s="38">
        <v>411</v>
      </c>
      <c r="F96" s="48">
        <v>1533.6999999999989</v>
      </c>
    </row>
    <row r="97" spans="1:6" s="25" customFormat="1" ht="19.95" customHeight="1" x14ac:dyDescent="0.25">
      <c r="A97" s="47" t="s">
        <v>11</v>
      </c>
      <c r="B97" s="40" t="s">
        <v>283</v>
      </c>
      <c r="C97" s="40" t="s">
        <v>98</v>
      </c>
      <c r="D97" s="59" t="s">
        <v>12</v>
      </c>
      <c r="E97" s="38">
        <v>1660</v>
      </c>
      <c r="F97" s="48">
        <v>11725.109999999988</v>
      </c>
    </row>
    <row r="98" spans="1:6" s="25" customFormat="1" ht="19.95" customHeight="1" x14ac:dyDescent="0.25">
      <c r="A98" s="47" t="s">
        <v>11</v>
      </c>
      <c r="B98" s="40" t="s">
        <v>283</v>
      </c>
      <c r="C98" s="40" t="s">
        <v>99</v>
      </c>
      <c r="D98" s="59" t="s">
        <v>12</v>
      </c>
      <c r="E98" s="38">
        <v>4153</v>
      </c>
      <c r="F98" s="48">
        <v>31639.960000000028</v>
      </c>
    </row>
    <row r="99" spans="1:6" s="25" customFormat="1" ht="19.95" customHeight="1" x14ac:dyDescent="0.25">
      <c r="A99" s="47" t="s">
        <v>11</v>
      </c>
      <c r="B99" s="40" t="s">
        <v>283</v>
      </c>
      <c r="C99" s="40" t="s">
        <v>99</v>
      </c>
      <c r="D99" s="59" t="s">
        <v>13</v>
      </c>
      <c r="E99" s="38" t="s">
        <v>292</v>
      </c>
      <c r="F99" s="48">
        <v>1.23</v>
      </c>
    </row>
    <row r="100" spans="1:6" s="25" customFormat="1" ht="19.95" customHeight="1" x14ac:dyDescent="0.25">
      <c r="A100" s="47" t="s">
        <v>11</v>
      </c>
      <c r="B100" s="40" t="s">
        <v>283</v>
      </c>
      <c r="C100" s="40" t="s">
        <v>100</v>
      </c>
      <c r="D100" s="59" t="s">
        <v>12</v>
      </c>
      <c r="E100" s="38">
        <v>3484</v>
      </c>
      <c r="F100" s="48">
        <v>26194.990000000023</v>
      </c>
    </row>
    <row r="101" spans="1:6" s="25" customFormat="1" ht="19.95" customHeight="1" x14ac:dyDescent="0.25">
      <c r="A101" s="47" t="s">
        <v>11</v>
      </c>
      <c r="B101" s="40" t="s">
        <v>283</v>
      </c>
      <c r="C101" s="40" t="s">
        <v>101</v>
      </c>
      <c r="D101" s="59" t="s">
        <v>12</v>
      </c>
      <c r="E101" s="38">
        <v>1986</v>
      </c>
      <c r="F101" s="48">
        <v>24556.389999999978</v>
      </c>
    </row>
    <row r="102" spans="1:6" s="25" customFormat="1" ht="19.95" customHeight="1" x14ac:dyDescent="0.25">
      <c r="A102" s="47" t="s">
        <v>11</v>
      </c>
      <c r="B102" s="40" t="s">
        <v>283</v>
      </c>
      <c r="C102" s="40" t="s">
        <v>102</v>
      </c>
      <c r="D102" s="59" t="s">
        <v>12</v>
      </c>
      <c r="E102" s="38">
        <v>3891</v>
      </c>
      <c r="F102" s="48">
        <v>28582.599999999955</v>
      </c>
    </row>
    <row r="103" spans="1:6" s="25" customFormat="1" ht="19.95" customHeight="1" x14ac:dyDescent="0.25">
      <c r="A103" s="47" t="s">
        <v>11</v>
      </c>
      <c r="B103" s="40" t="s">
        <v>283</v>
      </c>
      <c r="C103" s="40" t="s">
        <v>102</v>
      </c>
      <c r="D103" s="59" t="s">
        <v>13</v>
      </c>
      <c r="E103" s="38" t="s">
        <v>292</v>
      </c>
      <c r="F103" s="48">
        <v>1.47</v>
      </c>
    </row>
    <row r="104" spans="1:6" s="25" customFormat="1" ht="19.95" customHeight="1" x14ac:dyDescent="0.25">
      <c r="A104" s="47" t="s">
        <v>11</v>
      </c>
      <c r="B104" s="40" t="s">
        <v>283</v>
      </c>
      <c r="C104" s="40" t="s">
        <v>102</v>
      </c>
      <c r="D104" s="59" t="s">
        <v>15</v>
      </c>
      <c r="E104" s="38" t="s">
        <v>292</v>
      </c>
      <c r="F104" s="48">
        <v>8.01</v>
      </c>
    </row>
    <row r="105" spans="1:6" s="25" customFormat="1" ht="19.95" customHeight="1" x14ac:dyDescent="0.25">
      <c r="A105" s="47" t="s">
        <v>11</v>
      </c>
      <c r="B105" s="40" t="s">
        <v>283</v>
      </c>
      <c r="C105" s="40" t="s">
        <v>103</v>
      </c>
      <c r="D105" s="59" t="s">
        <v>12</v>
      </c>
      <c r="E105" s="38">
        <v>3260</v>
      </c>
      <c r="F105" s="48">
        <v>31902.149999999954</v>
      </c>
    </row>
    <row r="106" spans="1:6" s="25" customFormat="1" ht="19.95" customHeight="1" x14ac:dyDescent="0.25">
      <c r="A106" s="47" t="s">
        <v>11</v>
      </c>
      <c r="B106" s="40" t="s">
        <v>283</v>
      </c>
      <c r="C106" s="40" t="s">
        <v>103</v>
      </c>
      <c r="D106" s="59" t="s">
        <v>13</v>
      </c>
      <c r="E106" s="38" t="s">
        <v>292</v>
      </c>
      <c r="F106" s="48">
        <v>1.53</v>
      </c>
    </row>
    <row r="107" spans="1:6" s="25" customFormat="1" ht="19.95" customHeight="1" x14ac:dyDescent="0.25">
      <c r="A107" s="47" t="s">
        <v>11</v>
      </c>
      <c r="B107" s="40" t="s">
        <v>283</v>
      </c>
      <c r="C107" s="40" t="s">
        <v>104</v>
      </c>
      <c r="D107" s="59" t="s">
        <v>12</v>
      </c>
      <c r="E107" s="38">
        <v>1463</v>
      </c>
      <c r="F107" s="48">
        <v>9789.4199999999801</v>
      </c>
    </row>
    <row r="108" spans="1:6" s="25" customFormat="1" ht="19.95" customHeight="1" x14ac:dyDescent="0.25">
      <c r="A108" s="47" t="s">
        <v>11</v>
      </c>
      <c r="B108" s="40" t="s">
        <v>283</v>
      </c>
      <c r="C108" s="40" t="s">
        <v>104</v>
      </c>
      <c r="D108" s="59" t="s">
        <v>13</v>
      </c>
      <c r="E108" s="38" t="s">
        <v>292</v>
      </c>
      <c r="F108" s="48">
        <v>8.5500000000000007</v>
      </c>
    </row>
    <row r="109" spans="1:6" s="25" customFormat="1" ht="19.95" customHeight="1" x14ac:dyDescent="0.25">
      <c r="A109" s="47" t="s">
        <v>11</v>
      </c>
      <c r="B109" s="40" t="s">
        <v>283</v>
      </c>
      <c r="C109" s="40" t="s">
        <v>104</v>
      </c>
      <c r="D109" s="59" t="s">
        <v>15</v>
      </c>
      <c r="E109" s="38" t="s">
        <v>292</v>
      </c>
      <c r="F109" s="48">
        <v>1.24</v>
      </c>
    </row>
    <row r="110" spans="1:6" s="25" customFormat="1" ht="19.95" customHeight="1" x14ac:dyDescent="0.25">
      <c r="A110" s="47" t="s">
        <v>11</v>
      </c>
      <c r="B110" s="40" t="s">
        <v>283</v>
      </c>
      <c r="C110" s="40" t="s">
        <v>105</v>
      </c>
      <c r="D110" s="59" t="s">
        <v>12</v>
      </c>
      <c r="E110" s="38">
        <v>1842</v>
      </c>
      <c r="F110" s="48">
        <v>16007.349999999977</v>
      </c>
    </row>
    <row r="111" spans="1:6" s="25" customFormat="1" ht="19.95" customHeight="1" x14ac:dyDescent="0.25">
      <c r="A111" s="47" t="s">
        <v>11</v>
      </c>
      <c r="B111" s="40" t="s">
        <v>283</v>
      </c>
      <c r="C111" s="40" t="s">
        <v>105</v>
      </c>
      <c r="D111" s="59" t="s">
        <v>13</v>
      </c>
      <c r="E111" s="38" t="s">
        <v>292</v>
      </c>
      <c r="F111" s="48">
        <v>12.54</v>
      </c>
    </row>
    <row r="112" spans="1:6" s="25" customFormat="1" ht="19.95" customHeight="1" x14ac:dyDescent="0.25">
      <c r="A112" s="47" t="s">
        <v>11</v>
      </c>
      <c r="B112" s="40" t="s">
        <v>283</v>
      </c>
      <c r="C112" s="40" t="s">
        <v>106</v>
      </c>
      <c r="D112" s="59" t="s">
        <v>12</v>
      </c>
      <c r="E112" s="38">
        <v>2389</v>
      </c>
      <c r="F112" s="48">
        <v>16899.880000000005</v>
      </c>
    </row>
    <row r="113" spans="1:6" s="25" customFormat="1" ht="19.95" customHeight="1" x14ac:dyDescent="0.25">
      <c r="A113" s="47" t="s">
        <v>11</v>
      </c>
      <c r="B113" s="40" t="s">
        <v>283</v>
      </c>
      <c r="C113" s="40" t="s">
        <v>106</v>
      </c>
      <c r="D113" s="59" t="s">
        <v>13</v>
      </c>
      <c r="E113" s="38" t="s">
        <v>292</v>
      </c>
      <c r="F113" s="48">
        <v>1.04</v>
      </c>
    </row>
    <row r="114" spans="1:6" s="25" customFormat="1" ht="19.95" customHeight="1" x14ac:dyDescent="0.25">
      <c r="A114" s="47" t="s">
        <v>7</v>
      </c>
      <c r="B114" s="40" t="s">
        <v>284</v>
      </c>
      <c r="C114" s="40" t="s">
        <v>132</v>
      </c>
      <c r="D114" s="59" t="s">
        <v>12</v>
      </c>
      <c r="E114" s="38">
        <v>92</v>
      </c>
      <c r="F114" s="48">
        <v>221.09</v>
      </c>
    </row>
    <row r="115" spans="1:6" s="25" customFormat="1" ht="19.95" customHeight="1" x14ac:dyDescent="0.25">
      <c r="A115" s="47" t="s">
        <v>7</v>
      </c>
      <c r="B115" s="40" t="s">
        <v>284</v>
      </c>
      <c r="C115" s="40" t="s">
        <v>133</v>
      </c>
      <c r="D115" s="59" t="s">
        <v>12</v>
      </c>
      <c r="E115" s="38">
        <v>6</v>
      </c>
      <c r="F115" s="48">
        <v>8.4700000000000006</v>
      </c>
    </row>
    <row r="116" spans="1:6" s="25" customFormat="1" ht="19.95" customHeight="1" x14ac:dyDescent="0.25">
      <c r="A116" s="47" t="s">
        <v>7</v>
      </c>
      <c r="B116" s="40" t="s">
        <v>284</v>
      </c>
      <c r="C116" s="40" t="s">
        <v>134</v>
      </c>
      <c r="D116" s="59" t="s">
        <v>12</v>
      </c>
      <c r="E116" s="38" t="s">
        <v>292</v>
      </c>
      <c r="F116" s="48">
        <v>4.26</v>
      </c>
    </row>
    <row r="117" spans="1:6" s="25" customFormat="1" ht="19.95" customHeight="1" x14ac:dyDescent="0.25">
      <c r="A117" s="47" t="s">
        <v>7</v>
      </c>
      <c r="B117" s="40" t="s">
        <v>284</v>
      </c>
      <c r="C117" s="40" t="s">
        <v>134</v>
      </c>
      <c r="D117" s="59" t="s">
        <v>13</v>
      </c>
      <c r="E117" s="38" t="s">
        <v>292</v>
      </c>
      <c r="F117" s="48">
        <v>3.1</v>
      </c>
    </row>
    <row r="118" spans="1:6" s="25" customFormat="1" ht="19.95" customHeight="1" x14ac:dyDescent="0.25">
      <c r="A118" s="47" t="s">
        <v>7</v>
      </c>
      <c r="B118" s="40" t="s">
        <v>284</v>
      </c>
      <c r="C118" s="40" t="s">
        <v>135</v>
      </c>
      <c r="D118" s="59" t="s">
        <v>12</v>
      </c>
      <c r="E118" s="38">
        <v>135</v>
      </c>
      <c r="F118" s="48">
        <v>237.06000000000003</v>
      </c>
    </row>
    <row r="119" spans="1:6" s="25" customFormat="1" ht="19.95" customHeight="1" x14ac:dyDescent="0.25">
      <c r="A119" s="47" t="s">
        <v>7</v>
      </c>
      <c r="B119" s="40" t="s">
        <v>285</v>
      </c>
      <c r="C119" s="40" t="s">
        <v>136</v>
      </c>
      <c r="D119" s="59" t="s">
        <v>12</v>
      </c>
      <c r="E119" s="38">
        <v>87</v>
      </c>
      <c r="F119" s="48">
        <v>967.97</v>
      </c>
    </row>
    <row r="120" spans="1:6" s="25" customFormat="1" ht="19.95" customHeight="1" x14ac:dyDescent="0.25">
      <c r="A120" s="47" t="s">
        <v>7</v>
      </c>
      <c r="B120" s="40" t="s">
        <v>285</v>
      </c>
      <c r="C120" s="40" t="s">
        <v>136</v>
      </c>
      <c r="D120" s="59" t="s">
        <v>13</v>
      </c>
      <c r="E120" s="38" t="s">
        <v>292</v>
      </c>
      <c r="F120" s="48">
        <v>1.26</v>
      </c>
    </row>
    <row r="121" spans="1:6" s="25" customFormat="1" ht="19.95" customHeight="1" x14ac:dyDescent="0.25">
      <c r="A121" s="47" t="s">
        <v>7</v>
      </c>
      <c r="B121" s="40" t="s">
        <v>285</v>
      </c>
      <c r="C121" s="40" t="s">
        <v>137</v>
      </c>
      <c r="D121" s="59" t="s">
        <v>12</v>
      </c>
      <c r="E121" s="38" t="s">
        <v>292</v>
      </c>
      <c r="F121" s="48">
        <v>5.65</v>
      </c>
    </row>
    <row r="122" spans="1:6" s="25" customFormat="1" ht="19.95" customHeight="1" x14ac:dyDescent="0.25">
      <c r="A122" s="47" t="s">
        <v>7</v>
      </c>
      <c r="B122" s="40" t="s">
        <v>285</v>
      </c>
      <c r="C122" s="40" t="s">
        <v>138</v>
      </c>
      <c r="D122" s="59" t="s">
        <v>12</v>
      </c>
      <c r="E122" s="38" t="s">
        <v>292</v>
      </c>
      <c r="F122" s="48">
        <v>3.54</v>
      </c>
    </row>
    <row r="123" spans="1:6" s="25" customFormat="1" ht="19.95" customHeight="1" x14ac:dyDescent="0.25">
      <c r="A123" s="47" t="s">
        <v>7</v>
      </c>
      <c r="B123" s="40" t="s">
        <v>285</v>
      </c>
      <c r="C123" s="40" t="s">
        <v>138</v>
      </c>
      <c r="D123" s="59" t="s">
        <v>13</v>
      </c>
      <c r="E123" s="38" t="s">
        <v>292</v>
      </c>
      <c r="F123" s="48">
        <v>16.13</v>
      </c>
    </row>
    <row r="124" spans="1:6" s="25" customFormat="1" ht="19.95" customHeight="1" x14ac:dyDescent="0.25">
      <c r="A124" s="47" t="s">
        <v>7</v>
      </c>
      <c r="B124" s="40" t="s">
        <v>285</v>
      </c>
      <c r="C124" s="40" t="s">
        <v>138</v>
      </c>
      <c r="D124" s="59" t="s">
        <v>15</v>
      </c>
      <c r="E124" s="38" t="s">
        <v>292</v>
      </c>
      <c r="F124" s="48">
        <v>1.03</v>
      </c>
    </row>
    <row r="125" spans="1:6" s="25" customFormat="1" ht="19.95" customHeight="1" x14ac:dyDescent="0.25">
      <c r="A125" s="47" t="s">
        <v>7</v>
      </c>
      <c r="B125" s="40" t="s">
        <v>285</v>
      </c>
      <c r="C125" s="40" t="s">
        <v>139</v>
      </c>
      <c r="D125" s="59" t="s">
        <v>13</v>
      </c>
      <c r="E125" s="38" t="s">
        <v>292</v>
      </c>
      <c r="F125" s="48">
        <v>2.09</v>
      </c>
    </row>
    <row r="126" spans="1:6" s="25" customFormat="1" ht="19.95" customHeight="1" x14ac:dyDescent="0.25">
      <c r="A126" s="47" t="s">
        <v>7</v>
      </c>
      <c r="B126" s="40" t="s">
        <v>285</v>
      </c>
      <c r="C126" s="40" t="s">
        <v>139</v>
      </c>
      <c r="D126" s="59" t="s">
        <v>15</v>
      </c>
      <c r="E126" s="38">
        <v>95</v>
      </c>
      <c r="F126" s="48">
        <v>332.95</v>
      </c>
    </row>
    <row r="127" spans="1:6" s="25" customFormat="1" ht="19.95" customHeight="1" x14ac:dyDescent="0.25">
      <c r="A127" s="47" t="s">
        <v>7</v>
      </c>
      <c r="B127" s="40" t="s">
        <v>285</v>
      </c>
      <c r="C127" s="40" t="s">
        <v>140</v>
      </c>
      <c r="D127" s="59" t="s">
        <v>12</v>
      </c>
      <c r="E127" s="38">
        <v>51</v>
      </c>
      <c r="F127" s="48">
        <v>95.52</v>
      </c>
    </row>
    <row r="128" spans="1:6" s="25" customFormat="1" ht="19.95" customHeight="1" x14ac:dyDescent="0.25">
      <c r="A128" s="47" t="s">
        <v>7</v>
      </c>
      <c r="B128" s="40" t="s">
        <v>285</v>
      </c>
      <c r="C128" s="40" t="s">
        <v>141</v>
      </c>
      <c r="D128" s="59" t="s">
        <v>12</v>
      </c>
      <c r="E128" s="38">
        <v>72</v>
      </c>
      <c r="F128" s="48">
        <v>191.60999999999999</v>
      </c>
    </row>
    <row r="129" spans="1:6" s="25" customFormat="1" ht="19.95" customHeight="1" x14ac:dyDescent="0.25">
      <c r="A129" s="47" t="s">
        <v>7</v>
      </c>
      <c r="B129" s="40" t="s">
        <v>285</v>
      </c>
      <c r="C129" s="40" t="s">
        <v>142</v>
      </c>
      <c r="D129" s="59" t="s">
        <v>13</v>
      </c>
      <c r="E129" s="38" t="s">
        <v>292</v>
      </c>
      <c r="F129" s="48">
        <v>29.96</v>
      </c>
    </row>
    <row r="130" spans="1:6" s="25" customFormat="1" ht="19.95" customHeight="1" x14ac:dyDescent="0.25">
      <c r="A130" s="47" t="s">
        <v>7</v>
      </c>
      <c r="B130" s="41" t="s">
        <v>285</v>
      </c>
      <c r="C130" s="40" t="s">
        <v>143</v>
      </c>
      <c r="D130" s="59" t="s">
        <v>12</v>
      </c>
      <c r="E130" s="38">
        <v>51</v>
      </c>
      <c r="F130" s="48">
        <v>124.75000000000004</v>
      </c>
    </row>
    <row r="131" spans="1:6" s="25" customFormat="1" ht="19.95" customHeight="1" x14ac:dyDescent="0.25">
      <c r="A131" s="47" t="s">
        <v>7</v>
      </c>
      <c r="B131" s="40" t="s">
        <v>285</v>
      </c>
      <c r="C131" s="40" t="s">
        <v>144</v>
      </c>
      <c r="D131" s="59" t="s">
        <v>12</v>
      </c>
      <c r="E131" s="38">
        <v>149</v>
      </c>
      <c r="F131" s="48">
        <v>278.81</v>
      </c>
    </row>
    <row r="132" spans="1:6" s="25" customFormat="1" ht="19.95" customHeight="1" x14ac:dyDescent="0.25">
      <c r="A132" s="47" t="s">
        <v>7</v>
      </c>
      <c r="B132" s="40" t="s">
        <v>285</v>
      </c>
      <c r="C132" s="40" t="s">
        <v>144</v>
      </c>
      <c r="D132" s="59" t="s">
        <v>15</v>
      </c>
      <c r="E132" s="38" t="s">
        <v>292</v>
      </c>
      <c r="F132" s="48">
        <v>2.0099999999999998</v>
      </c>
    </row>
    <row r="133" spans="1:6" s="25" customFormat="1" ht="19.95" customHeight="1" x14ac:dyDescent="0.25">
      <c r="A133" s="47" t="s">
        <v>7</v>
      </c>
      <c r="B133" s="40" t="s">
        <v>285</v>
      </c>
      <c r="C133" s="40" t="s">
        <v>145</v>
      </c>
      <c r="D133" s="59" t="s">
        <v>12</v>
      </c>
      <c r="E133" s="38" t="s">
        <v>292</v>
      </c>
      <c r="F133" s="48">
        <v>2.34</v>
      </c>
    </row>
    <row r="134" spans="1:6" s="25" customFormat="1" ht="19.95" customHeight="1" x14ac:dyDescent="0.25">
      <c r="A134" s="47" t="s">
        <v>7</v>
      </c>
      <c r="B134" s="40" t="s">
        <v>285</v>
      </c>
      <c r="C134" s="40" t="s">
        <v>145</v>
      </c>
      <c r="D134" s="59" t="s">
        <v>13</v>
      </c>
      <c r="E134" s="38">
        <v>4</v>
      </c>
      <c r="F134" s="48">
        <v>41.56</v>
      </c>
    </row>
    <row r="135" spans="1:6" s="25" customFormat="1" ht="19.95" customHeight="1" x14ac:dyDescent="0.25">
      <c r="A135" s="47" t="s">
        <v>7</v>
      </c>
      <c r="B135" s="40" t="s">
        <v>285</v>
      </c>
      <c r="C135" s="40" t="s">
        <v>145</v>
      </c>
      <c r="D135" s="59" t="s">
        <v>15</v>
      </c>
      <c r="E135" s="38" t="s">
        <v>292</v>
      </c>
      <c r="F135" s="48">
        <v>1.74</v>
      </c>
    </row>
    <row r="136" spans="1:6" s="25" customFormat="1" ht="19.95" customHeight="1" x14ac:dyDescent="0.25">
      <c r="A136" s="47" t="s">
        <v>7</v>
      </c>
      <c r="B136" s="40" t="s">
        <v>285</v>
      </c>
      <c r="C136" s="40" t="s">
        <v>146</v>
      </c>
      <c r="D136" s="59" t="s">
        <v>12</v>
      </c>
      <c r="E136" s="38" t="s">
        <v>292</v>
      </c>
      <c r="F136" s="48">
        <v>1.62</v>
      </c>
    </row>
    <row r="137" spans="1:6" s="25" customFormat="1" ht="19.95" customHeight="1" x14ac:dyDescent="0.25">
      <c r="A137" s="47" t="s">
        <v>7</v>
      </c>
      <c r="B137" s="40" t="s">
        <v>285</v>
      </c>
      <c r="C137" s="40" t="s">
        <v>147</v>
      </c>
      <c r="D137" s="59" t="s">
        <v>12</v>
      </c>
      <c r="E137" s="38">
        <v>7</v>
      </c>
      <c r="F137" s="48">
        <v>33.89</v>
      </c>
    </row>
    <row r="138" spans="1:6" s="25" customFormat="1" ht="19.95" customHeight="1" x14ac:dyDescent="0.25">
      <c r="A138" s="47" t="s">
        <v>7</v>
      </c>
      <c r="B138" s="40" t="s">
        <v>285</v>
      </c>
      <c r="C138" s="40" t="s">
        <v>147</v>
      </c>
      <c r="D138" s="59" t="s">
        <v>13</v>
      </c>
      <c r="E138" s="38">
        <v>278</v>
      </c>
      <c r="F138" s="48">
        <v>1354.6999999999998</v>
      </c>
    </row>
    <row r="139" spans="1:6" s="25" customFormat="1" ht="19.95" customHeight="1" x14ac:dyDescent="0.25">
      <c r="A139" s="47" t="s">
        <v>7</v>
      </c>
      <c r="B139" s="40" t="s">
        <v>285</v>
      </c>
      <c r="C139" s="40" t="s">
        <v>148</v>
      </c>
      <c r="D139" s="59" t="s">
        <v>12</v>
      </c>
      <c r="E139" s="38">
        <v>83</v>
      </c>
      <c r="F139" s="48">
        <v>323.27999999999992</v>
      </c>
    </row>
    <row r="140" spans="1:6" s="25" customFormat="1" ht="19.95" customHeight="1" x14ac:dyDescent="0.25">
      <c r="A140" s="47" t="s">
        <v>7</v>
      </c>
      <c r="B140" s="40" t="s">
        <v>285</v>
      </c>
      <c r="C140" s="40" t="s">
        <v>148</v>
      </c>
      <c r="D140" s="59" t="s">
        <v>13</v>
      </c>
      <c r="E140" s="38" t="s">
        <v>292</v>
      </c>
      <c r="F140" s="48">
        <v>1.37</v>
      </c>
    </row>
    <row r="141" spans="1:6" s="25" customFormat="1" ht="19.95" customHeight="1" x14ac:dyDescent="0.25">
      <c r="A141" s="47" t="s">
        <v>7</v>
      </c>
      <c r="B141" s="40" t="s">
        <v>285</v>
      </c>
      <c r="C141" s="40" t="s">
        <v>149</v>
      </c>
      <c r="D141" s="59" t="s">
        <v>12</v>
      </c>
      <c r="E141" s="38">
        <v>113</v>
      </c>
      <c r="F141" s="48">
        <v>206.29</v>
      </c>
    </row>
    <row r="142" spans="1:6" s="25" customFormat="1" ht="19.95" customHeight="1" x14ac:dyDescent="0.25">
      <c r="A142" s="47" t="s">
        <v>7</v>
      </c>
      <c r="B142" s="40" t="s">
        <v>285</v>
      </c>
      <c r="C142" s="40" t="s">
        <v>150</v>
      </c>
      <c r="D142" s="59" t="s">
        <v>12</v>
      </c>
      <c r="E142" s="38">
        <v>38</v>
      </c>
      <c r="F142" s="48">
        <v>99.249999999999972</v>
      </c>
    </row>
    <row r="143" spans="1:6" s="25" customFormat="1" ht="19.95" customHeight="1" x14ac:dyDescent="0.25">
      <c r="A143" s="47" t="s">
        <v>7</v>
      </c>
      <c r="B143" s="40" t="s">
        <v>285</v>
      </c>
      <c r="C143" s="40" t="s">
        <v>150</v>
      </c>
      <c r="D143" s="59" t="s">
        <v>15</v>
      </c>
      <c r="E143" s="38">
        <v>234</v>
      </c>
      <c r="F143" s="48">
        <v>645.12999999999954</v>
      </c>
    </row>
    <row r="144" spans="1:6" s="25" customFormat="1" ht="19.95" customHeight="1" x14ac:dyDescent="0.25">
      <c r="A144" s="47" t="s">
        <v>7</v>
      </c>
      <c r="B144" s="40" t="s">
        <v>285</v>
      </c>
      <c r="C144" s="40" t="s">
        <v>151</v>
      </c>
      <c r="D144" s="59" t="s">
        <v>13</v>
      </c>
      <c r="E144" s="38" t="s">
        <v>292</v>
      </c>
      <c r="F144" s="48">
        <v>11.18</v>
      </c>
    </row>
    <row r="145" spans="1:6" s="25" customFormat="1" ht="19.95" customHeight="1" x14ac:dyDescent="0.25">
      <c r="A145" s="47" t="s">
        <v>7</v>
      </c>
      <c r="B145" s="40" t="s">
        <v>285</v>
      </c>
      <c r="C145" s="40" t="s">
        <v>151</v>
      </c>
      <c r="D145" s="59" t="s">
        <v>15</v>
      </c>
      <c r="E145" s="38">
        <v>77</v>
      </c>
      <c r="F145" s="48">
        <v>511.04000000000013</v>
      </c>
    </row>
    <row r="146" spans="1:6" s="25" customFormat="1" ht="19.95" customHeight="1" x14ac:dyDescent="0.25">
      <c r="A146" s="47" t="s">
        <v>7</v>
      </c>
      <c r="B146" s="40" t="s">
        <v>285</v>
      </c>
      <c r="C146" s="40" t="s">
        <v>152</v>
      </c>
      <c r="D146" s="59" t="s">
        <v>12</v>
      </c>
      <c r="E146" s="38" t="s">
        <v>292</v>
      </c>
      <c r="F146" s="48">
        <v>17.38</v>
      </c>
    </row>
    <row r="147" spans="1:6" s="25" customFormat="1" ht="19.95" customHeight="1" x14ac:dyDescent="0.25">
      <c r="A147" s="47" t="s">
        <v>7</v>
      </c>
      <c r="B147" s="40" t="s">
        <v>285</v>
      </c>
      <c r="C147" s="40" t="s">
        <v>152</v>
      </c>
      <c r="D147" s="59" t="s">
        <v>13</v>
      </c>
      <c r="E147" s="38">
        <v>276</v>
      </c>
      <c r="F147" s="48">
        <v>975.74999999999955</v>
      </c>
    </row>
    <row r="148" spans="1:6" s="25" customFormat="1" ht="19.95" customHeight="1" x14ac:dyDescent="0.25">
      <c r="A148" s="47" t="s">
        <v>7</v>
      </c>
      <c r="B148" s="40" t="s">
        <v>285</v>
      </c>
      <c r="C148" s="40" t="s">
        <v>153</v>
      </c>
      <c r="D148" s="59" t="s">
        <v>12</v>
      </c>
      <c r="E148" s="38">
        <v>42</v>
      </c>
      <c r="F148" s="48">
        <v>117.82999999999998</v>
      </c>
    </row>
    <row r="149" spans="1:6" s="25" customFormat="1" ht="19.95" customHeight="1" x14ac:dyDescent="0.25">
      <c r="A149" s="47" t="s">
        <v>7</v>
      </c>
      <c r="B149" s="40" t="s">
        <v>286</v>
      </c>
      <c r="C149" s="40" t="s">
        <v>154</v>
      </c>
      <c r="D149" s="59" t="s">
        <v>12</v>
      </c>
      <c r="E149" s="38">
        <v>221</v>
      </c>
      <c r="F149" s="48">
        <v>595.31999999999971</v>
      </c>
    </row>
    <row r="150" spans="1:6" s="25" customFormat="1" ht="19.95" customHeight="1" x14ac:dyDescent="0.25">
      <c r="A150" s="47" t="s">
        <v>7</v>
      </c>
      <c r="B150" s="40" t="s">
        <v>286</v>
      </c>
      <c r="C150" s="40" t="s">
        <v>154</v>
      </c>
      <c r="D150" s="59" t="s">
        <v>15</v>
      </c>
      <c r="E150" s="38">
        <v>136</v>
      </c>
      <c r="F150" s="48">
        <v>320.43999999999994</v>
      </c>
    </row>
    <row r="151" spans="1:6" s="25" customFormat="1" ht="19.95" customHeight="1" x14ac:dyDescent="0.25">
      <c r="A151" s="47" t="s">
        <v>7</v>
      </c>
      <c r="B151" s="40" t="s">
        <v>286</v>
      </c>
      <c r="C151" s="40" t="s">
        <v>155</v>
      </c>
      <c r="D151" s="59" t="s">
        <v>12</v>
      </c>
      <c r="E151" s="38">
        <v>10</v>
      </c>
      <c r="F151" s="48">
        <v>19.579999999999998</v>
      </c>
    </row>
    <row r="152" spans="1:6" s="25" customFormat="1" ht="19.95" customHeight="1" x14ac:dyDescent="0.25">
      <c r="A152" s="47" t="s">
        <v>7</v>
      </c>
      <c r="B152" s="40" t="s">
        <v>286</v>
      </c>
      <c r="C152" s="40" t="s">
        <v>155</v>
      </c>
      <c r="D152" s="59" t="s">
        <v>15</v>
      </c>
      <c r="E152" s="38">
        <v>340</v>
      </c>
      <c r="F152" s="48">
        <v>967.33</v>
      </c>
    </row>
    <row r="153" spans="1:6" s="25" customFormat="1" ht="19.95" customHeight="1" x14ac:dyDescent="0.25">
      <c r="A153" s="47" t="s">
        <v>7</v>
      </c>
      <c r="B153" s="40" t="s">
        <v>286</v>
      </c>
      <c r="C153" s="40" t="s">
        <v>156</v>
      </c>
      <c r="D153" s="59" t="s">
        <v>13</v>
      </c>
      <c r="E153" s="38" t="s">
        <v>292</v>
      </c>
      <c r="F153" s="48">
        <v>3.09</v>
      </c>
    </row>
    <row r="154" spans="1:6" s="25" customFormat="1" ht="19.95" customHeight="1" x14ac:dyDescent="0.25">
      <c r="A154" s="47" t="s">
        <v>7</v>
      </c>
      <c r="B154" s="40" t="s">
        <v>286</v>
      </c>
      <c r="C154" s="40" t="s">
        <v>156</v>
      </c>
      <c r="D154" s="59" t="s">
        <v>15</v>
      </c>
      <c r="E154" s="38">
        <v>33</v>
      </c>
      <c r="F154" s="48">
        <v>106.92</v>
      </c>
    </row>
    <row r="155" spans="1:6" s="25" customFormat="1" ht="19.95" customHeight="1" x14ac:dyDescent="0.25">
      <c r="A155" s="47" t="s">
        <v>7</v>
      </c>
      <c r="B155" s="40" t="s">
        <v>286</v>
      </c>
      <c r="C155" s="40" t="s">
        <v>157</v>
      </c>
      <c r="D155" s="59" t="s">
        <v>12</v>
      </c>
      <c r="E155" s="38">
        <v>11</v>
      </c>
      <c r="F155" s="48">
        <v>105.85</v>
      </c>
    </row>
    <row r="156" spans="1:6" s="25" customFormat="1" ht="19.95" customHeight="1" x14ac:dyDescent="0.25">
      <c r="A156" s="47" t="s">
        <v>7</v>
      </c>
      <c r="B156" s="40" t="s">
        <v>286</v>
      </c>
      <c r="C156" s="40" t="s">
        <v>158</v>
      </c>
      <c r="D156" s="59" t="s">
        <v>12</v>
      </c>
      <c r="E156" s="38">
        <v>77</v>
      </c>
      <c r="F156" s="48">
        <v>194.07000000000005</v>
      </c>
    </row>
    <row r="157" spans="1:6" s="25" customFormat="1" ht="19.95" customHeight="1" x14ac:dyDescent="0.25">
      <c r="A157" s="47" t="s">
        <v>7</v>
      </c>
      <c r="B157" s="40" t="s">
        <v>286</v>
      </c>
      <c r="C157" s="40" t="s">
        <v>158</v>
      </c>
      <c r="D157" s="59" t="s">
        <v>15</v>
      </c>
      <c r="E157" s="38" t="s">
        <v>292</v>
      </c>
      <c r="F157" s="48">
        <v>6.1499999999999995</v>
      </c>
    </row>
    <row r="158" spans="1:6" s="25" customFormat="1" ht="19.95" customHeight="1" x14ac:dyDescent="0.25">
      <c r="A158" s="47" t="s">
        <v>7</v>
      </c>
      <c r="B158" s="40" t="s">
        <v>286</v>
      </c>
      <c r="C158" s="40" t="s">
        <v>159</v>
      </c>
      <c r="D158" s="59" t="s">
        <v>12</v>
      </c>
      <c r="E158" s="38" t="s">
        <v>292</v>
      </c>
      <c r="F158" s="48">
        <v>3.27</v>
      </c>
    </row>
    <row r="159" spans="1:6" s="25" customFormat="1" ht="19.95" customHeight="1" x14ac:dyDescent="0.25">
      <c r="A159" s="47" t="s">
        <v>7</v>
      </c>
      <c r="B159" s="40" t="s">
        <v>286</v>
      </c>
      <c r="C159" s="40" t="s">
        <v>159</v>
      </c>
      <c r="D159" s="59" t="s">
        <v>13</v>
      </c>
      <c r="E159" s="38" t="s">
        <v>292</v>
      </c>
      <c r="F159" s="48">
        <v>2.59</v>
      </c>
    </row>
    <row r="160" spans="1:6" s="25" customFormat="1" ht="19.95" customHeight="1" x14ac:dyDescent="0.25">
      <c r="A160" s="47" t="s">
        <v>7</v>
      </c>
      <c r="B160" s="40" t="s">
        <v>286</v>
      </c>
      <c r="C160" s="40" t="s">
        <v>159</v>
      </c>
      <c r="D160" s="59" t="s">
        <v>15</v>
      </c>
      <c r="E160" s="38">
        <v>56</v>
      </c>
      <c r="F160" s="48">
        <v>130.06</v>
      </c>
    </row>
    <row r="161" spans="1:6" s="25" customFormat="1" ht="19.95" customHeight="1" x14ac:dyDescent="0.25">
      <c r="A161" s="47" t="s">
        <v>7</v>
      </c>
      <c r="B161" s="40" t="s">
        <v>286</v>
      </c>
      <c r="C161" s="40" t="s">
        <v>160</v>
      </c>
      <c r="D161" s="59" t="s">
        <v>12</v>
      </c>
      <c r="E161" s="38">
        <v>118</v>
      </c>
      <c r="F161" s="48">
        <v>242.70000000000005</v>
      </c>
    </row>
    <row r="162" spans="1:6" s="25" customFormat="1" ht="19.95" customHeight="1" x14ac:dyDescent="0.25">
      <c r="A162" s="47" t="s">
        <v>7</v>
      </c>
      <c r="B162" s="40" t="s">
        <v>286</v>
      </c>
      <c r="C162" s="40" t="s">
        <v>161</v>
      </c>
      <c r="D162" s="59" t="s">
        <v>15</v>
      </c>
      <c r="E162" s="38">
        <v>210</v>
      </c>
      <c r="F162" s="48">
        <v>793.48000000000013</v>
      </c>
    </row>
    <row r="163" spans="1:6" s="25" customFormat="1" ht="19.95" customHeight="1" x14ac:dyDescent="0.25">
      <c r="A163" s="47" t="s">
        <v>7</v>
      </c>
      <c r="B163" s="40" t="s">
        <v>286</v>
      </c>
      <c r="C163" s="40" t="s">
        <v>162</v>
      </c>
      <c r="D163" s="59" t="s">
        <v>15</v>
      </c>
      <c r="E163" s="38">
        <v>259</v>
      </c>
      <c r="F163" s="48">
        <v>2134.2200000000003</v>
      </c>
    </row>
    <row r="164" spans="1:6" s="25" customFormat="1" ht="19.95" customHeight="1" x14ac:dyDescent="0.25">
      <c r="A164" s="47" t="s">
        <v>7</v>
      </c>
      <c r="B164" s="40" t="s">
        <v>287</v>
      </c>
      <c r="C164" s="40" t="s">
        <v>163</v>
      </c>
      <c r="D164" s="59" t="s">
        <v>12</v>
      </c>
      <c r="E164" s="38">
        <v>557</v>
      </c>
      <c r="F164" s="48">
        <v>1947.5999999999988</v>
      </c>
    </row>
    <row r="165" spans="1:6" s="25" customFormat="1" ht="19.95" customHeight="1" x14ac:dyDescent="0.25">
      <c r="A165" s="47" t="s">
        <v>7</v>
      </c>
      <c r="B165" s="40" t="s">
        <v>287</v>
      </c>
      <c r="C165" s="40" t="s">
        <v>164</v>
      </c>
      <c r="D165" s="59" t="s">
        <v>12</v>
      </c>
      <c r="E165" s="38">
        <v>4</v>
      </c>
      <c r="F165" s="48">
        <v>61.309999999999995</v>
      </c>
    </row>
    <row r="166" spans="1:6" s="25" customFormat="1" ht="19.95" customHeight="1" x14ac:dyDescent="0.25">
      <c r="A166" s="47" t="s">
        <v>7</v>
      </c>
      <c r="B166" s="40" t="s">
        <v>287</v>
      </c>
      <c r="C166" s="40" t="s">
        <v>164</v>
      </c>
      <c r="D166" s="59" t="s">
        <v>13</v>
      </c>
      <c r="E166" s="38">
        <v>100</v>
      </c>
      <c r="F166" s="48">
        <v>480.79</v>
      </c>
    </row>
    <row r="167" spans="1:6" s="25" customFormat="1" ht="19.95" customHeight="1" x14ac:dyDescent="0.25">
      <c r="A167" s="47" t="s">
        <v>7</v>
      </c>
      <c r="B167" s="40" t="s">
        <v>287</v>
      </c>
      <c r="C167" s="40" t="s">
        <v>165</v>
      </c>
      <c r="D167" s="59" t="s">
        <v>12</v>
      </c>
      <c r="E167" s="38">
        <v>484</v>
      </c>
      <c r="F167" s="48">
        <v>3111.5499999999984</v>
      </c>
    </row>
    <row r="168" spans="1:6" s="25" customFormat="1" ht="19.95" customHeight="1" x14ac:dyDescent="0.25">
      <c r="A168" s="47" t="s">
        <v>7</v>
      </c>
      <c r="B168" s="40" t="s">
        <v>287</v>
      </c>
      <c r="C168" s="40" t="s">
        <v>166</v>
      </c>
      <c r="D168" s="59" t="s">
        <v>12</v>
      </c>
      <c r="E168" s="38">
        <v>843</v>
      </c>
      <c r="F168" s="48">
        <v>2573.0700000000029</v>
      </c>
    </row>
    <row r="169" spans="1:6" s="25" customFormat="1" ht="19.95" customHeight="1" x14ac:dyDescent="0.25">
      <c r="A169" s="47" t="s">
        <v>7</v>
      </c>
      <c r="B169" s="40" t="s">
        <v>287</v>
      </c>
      <c r="C169" s="40" t="s">
        <v>166</v>
      </c>
      <c r="D169" s="59" t="s">
        <v>13</v>
      </c>
      <c r="E169" s="38">
        <v>16</v>
      </c>
      <c r="F169" s="48">
        <v>55.809999999999988</v>
      </c>
    </row>
    <row r="170" spans="1:6" s="25" customFormat="1" ht="19.95" customHeight="1" x14ac:dyDescent="0.25">
      <c r="A170" s="47" t="s">
        <v>7</v>
      </c>
      <c r="B170" s="40" t="s">
        <v>287</v>
      </c>
      <c r="C170" s="40" t="s">
        <v>167</v>
      </c>
      <c r="D170" s="59" t="s">
        <v>12</v>
      </c>
      <c r="E170" s="38">
        <v>14</v>
      </c>
      <c r="F170" s="48">
        <v>51.960000000000008</v>
      </c>
    </row>
    <row r="171" spans="1:6" s="25" customFormat="1" ht="19.95" customHeight="1" x14ac:dyDescent="0.25">
      <c r="A171" s="47" t="s">
        <v>7</v>
      </c>
      <c r="B171" s="40" t="s">
        <v>287</v>
      </c>
      <c r="C171" s="40" t="s">
        <v>167</v>
      </c>
      <c r="D171" s="59" t="s">
        <v>13</v>
      </c>
      <c r="E171" s="38">
        <v>236</v>
      </c>
      <c r="F171" s="48">
        <v>1138.6300000000001</v>
      </c>
    </row>
    <row r="172" spans="1:6" s="25" customFormat="1" ht="19.95" customHeight="1" x14ac:dyDescent="0.25">
      <c r="A172" s="47" t="s">
        <v>7</v>
      </c>
      <c r="B172" s="41" t="s">
        <v>287</v>
      </c>
      <c r="C172" s="40" t="s">
        <v>168</v>
      </c>
      <c r="D172" s="59" t="s">
        <v>12</v>
      </c>
      <c r="E172" s="38">
        <v>363</v>
      </c>
      <c r="F172" s="48">
        <v>667.68000000000006</v>
      </c>
    </row>
    <row r="173" spans="1:6" s="25" customFormat="1" ht="19.95" customHeight="1" x14ac:dyDescent="0.25">
      <c r="A173" s="47" t="s">
        <v>7</v>
      </c>
      <c r="B173" s="40" t="s">
        <v>287</v>
      </c>
      <c r="C173" s="40" t="s">
        <v>168</v>
      </c>
      <c r="D173" s="59" t="s">
        <v>13</v>
      </c>
      <c r="E173" s="38" t="s">
        <v>292</v>
      </c>
      <c r="F173" s="48">
        <v>2.16</v>
      </c>
    </row>
    <row r="174" spans="1:6" s="25" customFormat="1" ht="19.95" customHeight="1" x14ac:dyDescent="0.25">
      <c r="A174" s="47" t="s">
        <v>7</v>
      </c>
      <c r="B174" s="40" t="s">
        <v>287</v>
      </c>
      <c r="C174" s="40" t="s">
        <v>169</v>
      </c>
      <c r="D174" s="59" t="s">
        <v>12</v>
      </c>
      <c r="E174" s="38">
        <v>481</v>
      </c>
      <c r="F174" s="48">
        <v>1698.8699999999992</v>
      </c>
    </row>
    <row r="175" spans="1:6" s="25" customFormat="1" ht="19.95" customHeight="1" x14ac:dyDescent="0.25">
      <c r="A175" s="47" t="s">
        <v>7</v>
      </c>
      <c r="B175" s="40" t="s">
        <v>287</v>
      </c>
      <c r="C175" s="40" t="s">
        <v>170</v>
      </c>
      <c r="D175" s="59" t="s">
        <v>12</v>
      </c>
      <c r="E175" s="38" t="s">
        <v>292</v>
      </c>
      <c r="F175" s="48">
        <v>23.04</v>
      </c>
    </row>
    <row r="176" spans="1:6" s="25" customFormat="1" ht="19.95" customHeight="1" x14ac:dyDescent="0.25">
      <c r="A176" s="47" t="s">
        <v>7</v>
      </c>
      <c r="B176" s="40" t="s">
        <v>287</v>
      </c>
      <c r="C176" s="40" t="s">
        <v>170</v>
      </c>
      <c r="D176" s="59" t="s">
        <v>13</v>
      </c>
      <c r="E176" s="38">
        <v>96</v>
      </c>
      <c r="F176" s="48">
        <v>436.50999999999993</v>
      </c>
    </row>
    <row r="177" spans="1:6" s="25" customFormat="1" ht="19.95" customHeight="1" x14ac:dyDescent="0.25">
      <c r="A177" s="47" t="s">
        <v>7</v>
      </c>
      <c r="B177" s="40" t="s">
        <v>287</v>
      </c>
      <c r="C177" s="40" t="s">
        <v>171</v>
      </c>
      <c r="D177" s="59" t="s">
        <v>12</v>
      </c>
      <c r="E177" s="38">
        <v>872</v>
      </c>
      <c r="F177" s="48">
        <v>2741.7199999999971</v>
      </c>
    </row>
    <row r="178" spans="1:6" s="25" customFormat="1" ht="19.95" customHeight="1" x14ac:dyDescent="0.25">
      <c r="A178" s="47" t="s">
        <v>7</v>
      </c>
      <c r="B178" s="40" t="s">
        <v>287</v>
      </c>
      <c r="C178" s="40" t="s">
        <v>171</v>
      </c>
      <c r="D178" s="59" t="s">
        <v>13</v>
      </c>
      <c r="E178" s="38" t="s">
        <v>292</v>
      </c>
      <c r="F178" s="48">
        <v>6.69</v>
      </c>
    </row>
    <row r="179" spans="1:6" s="25" customFormat="1" ht="19.95" customHeight="1" x14ac:dyDescent="0.25">
      <c r="A179" s="47" t="s">
        <v>7</v>
      </c>
      <c r="B179" s="40" t="s">
        <v>287</v>
      </c>
      <c r="C179" s="40" t="s">
        <v>172</v>
      </c>
      <c r="D179" s="59" t="s">
        <v>12</v>
      </c>
      <c r="E179" s="38">
        <v>541</v>
      </c>
      <c r="F179" s="48">
        <v>1415.9499999999994</v>
      </c>
    </row>
    <row r="180" spans="1:6" s="25" customFormat="1" ht="19.95" customHeight="1" x14ac:dyDescent="0.25">
      <c r="A180" s="47" t="s">
        <v>7</v>
      </c>
      <c r="B180" s="40" t="s">
        <v>287</v>
      </c>
      <c r="C180" s="40" t="s">
        <v>173</v>
      </c>
      <c r="D180" s="59" t="s">
        <v>12</v>
      </c>
      <c r="E180" s="38">
        <v>6</v>
      </c>
      <c r="F180" s="48">
        <v>23.160000000000004</v>
      </c>
    </row>
    <row r="181" spans="1:6" s="25" customFormat="1" ht="19.95" customHeight="1" x14ac:dyDescent="0.25">
      <c r="A181" s="47" t="s">
        <v>7</v>
      </c>
      <c r="B181" s="40" t="s">
        <v>287</v>
      </c>
      <c r="C181" s="40" t="s">
        <v>173</v>
      </c>
      <c r="D181" s="59" t="s">
        <v>13</v>
      </c>
      <c r="E181" s="38">
        <v>450</v>
      </c>
      <c r="F181" s="48">
        <v>1585.1300000000006</v>
      </c>
    </row>
    <row r="182" spans="1:6" s="25" customFormat="1" ht="19.95" customHeight="1" x14ac:dyDescent="0.25">
      <c r="A182" s="47" t="s">
        <v>7</v>
      </c>
      <c r="B182" s="40" t="s">
        <v>287</v>
      </c>
      <c r="C182" s="40" t="s">
        <v>174</v>
      </c>
      <c r="D182" s="59" t="s">
        <v>12</v>
      </c>
      <c r="E182" s="38">
        <v>215</v>
      </c>
      <c r="F182" s="48">
        <v>921.35999999999967</v>
      </c>
    </row>
    <row r="183" spans="1:6" s="25" customFormat="1" ht="19.95" customHeight="1" x14ac:dyDescent="0.25">
      <c r="A183" s="47" t="s">
        <v>7</v>
      </c>
      <c r="B183" s="40" t="s">
        <v>287</v>
      </c>
      <c r="C183" s="40" t="s">
        <v>175</v>
      </c>
      <c r="D183" s="59" t="s">
        <v>12</v>
      </c>
      <c r="E183" s="38">
        <v>941</v>
      </c>
      <c r="F183" s="48">
        <v>2637.340000000002</v>
      </c>
    </row>
    <row r="184" spans="1:6" s="25" customFormat="1" ht="19.95" customHeight="1" x14ac:dyDescent="0.25">
      <c r="A184" s="47" t="s">
        <v>7</v>
      </c>
      <c r="B184" s="40" t="s">
        <v>287</v>
      </c>
      <c r="C184" s="40" t="s">
        <v>175</v>
      </c>
      <c r="D184" s="59" t="s">
        <v>13</v>
      </c>
      <c r="E184" s="38">
        <v>5</v>
      </c>
      <c r="F184" s="48">
        <v>12.42</v>
      </c>
    </row>
    <row r="185" spans="1:6" s="25" customFormat="1" ht="19.95" customHeight="1" x14ac:dyDescent="0.25">
      <c r="A185" s="47" t="s">
        <v>7</v>
      </c>
      <c r="B185" s="40" t="s">
        <v>287</v>
      </c>
      <c r="C185" s="40" t="s">
        <v>176</v>
      </c>
      <c r="D185" s="59" t="s">
        <v>12</v>
      </c>
      <c r="E185" s="38">
        <v>412</v>
      </c>
      <c r="F185" s="48">
        <v>957.40999999999883</v>
      </c>
    </row>
    <row r="186" spans="1:6" s="25" customFormat="1" ht="19.95" customHeight="1" x14ac:dyDescent="0.25">
      <c r="A186" s="47" t="s">
        <v>7</v>
      </c>
      <c r="B186" s="40" t="s">
        <v>21</v>
      </c>
      <c r="C186" s="40" t="s">
        <v>9</v>
      </c>
      <c r="D186" s="59" t="s">
        <v>12</v>
      </c>
      <c r="E186" s="38">
        <v>43</v>
      </c>
      <c r="F186" s="48">
        <v>835.21000000000026</v>
      </c>
    </row>
    <row r="187" spans="1:6" s="25" customFormat="1" ht="19.95" customHeight="1" x14ac:dyDescent="0.25">
      <c r="A187" s="47" t="s">
        <v>7</v>
      </c>
      <c r="B187" s="40" t="s">
        <v>21</v>
      </c>
      <c r="C187" s="40" t="s">
        <v>9</v>
      </c>
      <c r="D187" s="59" t="s">
        <v>13</v>
      </c>
      <c r="E187" s="38">
        <v>1381</v>
      </c>
      <c r="F187" s="48">
        <v>37020.580000000031</v>
      </c>
    </row>
    <row r="188" spans="1:6" s="25" customFormat="1" ht="19.95" customHeight="1" x14ac:dyDescent="0.25">
      <c r="A188" s="47" t="s">
        <v>7</v>
      </c>
      <c r="B188" s="40" t="s">
        <v>21</v>
      </c>
      <c r="C188" s="40" t="s">
        <v>177</v>
      </c>
      <c r="D188" s="59" t="s">
        <v>12</v>
      </c>
      <c r="E188" s="38">
        <v>36</v>
      </c>
      <c r="F188" s="48">
        <v>1069.3999999999999</v>
      </c>
    </row>
    <row r="189" spans="1:6" s="25" customFormat="1" ht="19.95" customHeight="1" x14ac:dyDescent="0.25">
      <c r="A189" s="47" t="s">
        <v>7</v>
      </c>
      <c r="B189" s="40" t="s">
        <v>21</v>
      </c>
      <c r="C189" s="40" t="s">
        <v>177</v>
      </c>
      <c r="D189" s="59" t="s">
        <v>13</v>
      </c>
      <c r="E189" s="38">
        <v>1183</v>
      </c>
      <c r="F189" s="48">
        <v>66717.240000000049</v>
      </c>
    </row>
    <row r="190" spans="1:6" s="25" customFormat="1" ht="19.95" customHeight="1" x14ac:dyDescent="0.25">
      <c r="A190" s="47" t="s">
        <v>7</v>
      </c>
      <c r="B190" s="40" t="s">
        <v>21</v>
      </c>
      <c r="C190" s="40" t="s">
        <v>177</v>
      </c>
      <c r="D190" s="59" t="s">
        <v>15</v>
      </c>
      <c r="E190" s="38" t="s">
        <v>292</v>
      </c>
      <c r="F190" s="48">
        <v>4.18</v>
      </c>
    </row>
    <row r="191" spans="1:6" s="25" customFormat="1" ht="19.95" customHeight="1" x14ac:dyDescent="0.25">
      <c r="A191" s="47" t="s">
        <v>7</v>
      </c>
      <c r="B191" s="40" t="s">
        <v>21</v>
      </c>
      <c r="C191" s="40" t="s">
        <v>178</v>
      </c>
      <c r="D191" s="59" t="s">
        <v>12</v>
      </c>
      <c r="E191" s="38">
        <v>189</v>
      </c>
      <c r="F191" s="48">
        <v>479.44000000000005</v>
      </c>
    </row>
    <row r="192" spans="1:6" s="25" customFormat="1" ht="19.95" customHeight="1" x14ac:dyDescent="0.25">
      <c r="A192" s="47" t="s">
        <v>7</v>
      </c>
      <c r="B192" s="40" t="s">
        <v>21</v>
      </c>
      <c r="C192" s="40" t="s">
        <v>178</v>
      </c>
      <c r="D192" s="59" t="s">
        <v>13</v>
      </c>
      <c r="E192" s="38" t="s">
        <v>292</v>
      </c>
      <c r="F192" s="48">
        <v>5.67</v>
      </c>
    </row>
    <row r="193" spans="1:6" s="25" customFormat="1" ht="19.95" customHeight="1" x14ac:dyDescent="0.25">
      <c r="A193" s="47" t="s">
        <v>7</v>
      </c>
      <c r="B193" s="41" t="s">
        <v>21</v>
      </c>
      <c r="C193" s="40" t="s">
        <v>179</v>
      </c>
      <c r="D193" s="59" t="s">
        <v>12</v>
      </c>
      <c r="E193" s="38">
        <v>29</v>
      </c>
      <c r="F193" s="48">
        <v>134.76999999999998</v>
      </c>
    </row>
    <row r="194" spans="1:6" s="25" customFormat="1" ht="19.95" customHeight="1" x14ac:dyDescent="0.25">
      <c r="A194" s="47" t="s">
        <v>7</v>
      </c>
      <c r="B194" s="40" t="s">
        <v>21</v>
      </c>
      <c r="C194" s="40" t="s">
        <v>179</v>
      </c>
      <c r="D194" s="59" t="s">
        <v>13</v>
      </c>
      <c r="E194" s="38">
        <v>606</v>
      </c>
      <c r="F194" s="48">
        <v>10345.149999999989</v>
      </c>
    </row>
    <row r="195" spans="1:6" s="25" customFormat="1" ht="19.95" customHeight="1" x14ac:dyDescent="0.25">
      <c r="A195" s="47" t="s">
        <v>7</v>
      </c>
      <c r="B195" s="40" t="s">
        <v>21</v>
      </c>
      <c r="C195" s="40" t="s">
        <v>180</v>
      </c>
      <c r="D195" s="59" t="s">
        <v>12</v>
      </c>
      <c r="E195" s="38">
        <v>503</v>
      </c>
      <c r="F195" s="48">
        <v>1793.0700000000022</v>
      </c>
    </row>
    <row r="196" spans="1:6" s="25" customFormat="1" ht="19.95" customHeight="1" x14ac:dyDescent="0.25">
      <c r="A196" s="47" t="s">
        <v>7</v>
      </c>
      <c r="B196" s="40" t="s">
        <v>21</v>
      </c>
      <c r="C196" s="40" t="s">
        <v>180</v>
      </c>
      <c r="D196" s="59" t="s">
        <v>13</v>
      </c>
      <c r="E196" s="38">
        <v>4</v>
      </c>
      <c r="F196" s="48">
        <v>17.14</v>
      </c>
    </row>
    <row r="197" spans="1:6" s="25" customFormat="1" ht="19.95" customHeight="1" x14ac:dyDescent="0.25">
      <c r="A197" s="47" t="s">
        <v>7</v>
      </c>
      <c r="B197" s="40" t="s">
        <v>21</v>
      </c>
      <c r="C197" s="40" t="s">
        <v>185</v>
      </c>
      <c r="D197" s="59" t="s">
        <v>12</v>
      </c>
      <c r="E197" s="38">
        <v>522</v>
      </c>
      <c r="F197" s="48">
        <v>1255.849999999999</v>
      </c>
    </row>
    <row r="198" spans="1:6" s="25" customFormat="1" ht="19.95" customHeight="1" x14ac:dyDescent="0.25">
      <c r="A198" s="47" t="s">
        <v>7</v>
      </c>
      <c r="B198" s="40" t="s">
        <v>21</v>
      </c>
      <c r="C198" s="40" t="s">
        <v>185</v>
      </c>
      <c r="D198" s="59" t="s">
        <v>13</v>
      </c>
      <c r="E198" s="38" t="s">
        <v>292</v>
      </c>
      <c r="F198" s="48">
        <v>5.13</v>
      </c>
    </row>
    <row r="199" spans="1:6" s="25" customFormat="1" ht="19.95" customHeight="1" x14ac:dyDescent="0.25">
      <c r="A199" s="47" t="s">
        <v>7</v>
      </c>
      <c r="B199" s="40" t="s">
        <v>21</v>
      </c>
      <c r="C199" s="40" t="s">
        <v>185</v>
      </c>
      <c r="D199" s="59" t="s">
        <v>15</v>
      </c>
      <c r="E199" s="38" t="s">
        <v>292</v>
      </c>
      <c r="F199" s="48">
        <v>6.33</v>
      </c>
    </row>
    <row r="200" spans="1:6" s="25" customFormat="1" ht="19.95" customHeight="1" x14ac:dyDescent="0.25">
      <c r="A200" s="47" t="s">
        <v>7</v>
      </c>
      <c r="B200" s="40" t="s">
        <v>21</v>
      </c>
      <c r="C200" s="40" t="s">
        <v>186</v>
      </c>
      <c r="D200" s="59" t="s">
        <v>12</v>
      </c>
      <c r="E200" s="38">
        <v>61</v>
      </c>
      <c r="F200" s="48">
        <v>141.57</v>
      </c>
    </row>
    <row r="201" spans="1:6" s="25" customFormat="1" ht="19.95" customHeight="1" x14ac:dyDescent="0.25">
      <c r="A201" s="47" t="s">
        <v>7</v>
      </c>
      <c r="B201" s="40" t="s">
        <v>21</v>
      </c>
      <c r="C201" s="40" t="s">
        <v>181</v>
      </c>
      <c r="D201" s="59" t="s">
        <v>12</v>
      </c>
      <c r="E201" s="38">
        <v>328</v>
      </c>
      <c r="F201" s="48">
        <v>4759.2300000000014</v>
      </c>
    </row>
    <row r="202" spans="1:6" s="25" customFormat="1" ht="19.95" customHeight="1" x14ac:dyDescent="0.25">
      <c r="A202" s="47" t="s">
        <v>7</v>
      </c>
      <c r="B202" s="40" t="s">
        <v>21</v>
      </c>
      <c r="C202" s="40" t="s">
        <v>181</v>
      </c>
      <c r="D202" s="59" t="s">
        <v>13</v>
      </c>
      <c r="E202" s="38">
        <v>25</v>
      </c>
      <c r="F202" s="48">
        <v>205.24</v>
      </c>
    </row>
    <row r="203" spans="1:6" s="25" customFormat="1" ht="19.95" customHeight="1" x14ac:dyDescent="0.25">
      <c r="A203" s="47" t="s">
        <v>7</v>
      </c>
      <c r="B203" s="40" t="s">
        <v>21</v>
      </c>
      <c r="C203" s="40" t="s">
        <v>181</v>
      </c>
      <c r="D203" s="59" t="s">
        <v>15</v>
      </c>
      <c r="E203" s="38" t="s">
        <v>292</v>
      </c>
      <c r="F203" s="48">
        <v>16.53</v>
      </c>
    </row>
    <row r="204" spans="1:6" s="25" customFormat="1" ht="19.95" customHeight="1" x14ac:dyDescent="0.25">
      <c r="A204" s="47" t="s">
        <v>7</v>
      </c>
      <c r="B204" s="40" t="s">
        <v>8</v>
      </c>
      <c r="C204" s="40" t="s">
        <v>193</v>
      </c>
      <c r="D204" s="59" t="s">
        <v>12</v>
      </c>
      <c r="E204" s="38">
        <v>38</v>
      </c>
      <c r="F204" s="48">
        <v>212.63</v>
      </c>
    </row>
    <row r="205" spans="1:6" s="25" customFormat="1" ht="19.95" customHeight="1" x14ac:dyDescent="0.25">
      <c r="A205" s="47" t="s">
        <v>7</v>
      </c>
      <c r="B205" s="40" t="s">
        <v>8</v>
      </c>
      <c r="C205" s="40" t="s">
        <v>193</v>
      </c>
      <c r="D205" s="59" t="s">
        <v>13</v>
      </c>
      <c r="E205" s="38">
        <v>300</v>
      </c>
      <c r="F205" s="48">
        <v>3006.1900000000032</v>
      </c>
    </row>
    <row r="206" spans="1:6" s="25" customFormat="1" ht="19.95" customHeight="1" x14ac:dyDescent="0.25">
      <c r="A206" s="47" t="s">
        <v>7</v>
      </c>
      <c r="B206" s="40" t="s">
        <v>8</v>
      </c>
      <c r="C206" s="40" t="s">
        <v>194</v>
      </c>
      <c r="D206" s="59" t="s">
        <v>12</v>
      </c>
      <c r="E206" s="38">
        <v>707</v>
      </c>
      <c r="F206" s="48">
        <v>19927.380000000019</v>
      </c>
    </row>
    <row r="207" spans="1:6" s="25" customFormat="1" ht="19.95" customHeight="1" x14ac:dyDescent="0.25">
      <c r="A207" s="47" t="s">
        <v>7</v>
      </c>
      <c r="B207" s="40" t="s">
        <v>8</v>
      </c>
      <c r="C207" s="40" t="s">
        <v>194</v>
      </c>
      <c r="D207" s="59" t="s">
        <v>13</v>
      </c>
      <c r="E207" s="38" t="s">
        <v>292</v>
      </c>
      <c r="F207" s="48">
        <v>3.08</v>
      </c>
    </row>
    <row r="208" spans="1:6" s="25" customFormat="1" ht="19.95" customHeight="1" x14ac:dyDescent="0.25">
      <c r="A208" s="47" t="s">
        <v>7</v>
      </c>
      <c r="B208" s="40" t="s">
        <v>8</v>
      </c>
      <c r="C208" s="40" t="s">
        <v>195</v>
      </c>
      <c r="D208" s="59" t="s">
        <v>12</v>
      </c>
      <c r="E208" s="38">
        <v>654</v>
      </c>
      <c r="F208" s="48">
        <v>6356.5800000000045</v>
      </c>
    </row>
    <row r="209" spans="1:6" s="25" customFormat="1" ht="19.95" customHeight="1" x14ac:dyDescent="0.25">
      <c r="A209" s="47" t="s">
        <v>7</v>
      </c>
      <c r="B209" s="40" t="s">
        <v>8</v>
      </c>
      <c r="C209" s="40" t="s">
        <v>196</v>
      </c>
      <c r="D209" s="59" t="s">
        <v>12</v>
      </c>
      <c r="E209" s="38">
        <v>778</v>
      </c>
      <c r="F209" s="48">
        <v>7322.3000000000075</v>
      </c>
    </row>
    <row r="210" spans="1:6" s="25" customFormat="1" ht="19.95" customHeight="1" x14ac:dyDescent="0.25">
      <c r="A210" s="47" t="s">
        <v>7</v>
      </c>
      <c r="B210" s="40" t="s">
        <v>8</v>
      </c>
      <c r="C210" s="40" t="s">
        <v>196</v>
      </c>
      <c r="D210" s="59" t="s">
        <v>13</v>
      </c>
      <c r="E210" s="38">
        <v>22</v>
      </c>
      <c r="F210" s="48">
        <v>145.23000000000002</v>
      </c>
    </row>
    <row r="211" spans="1:6" s="25" customFormat="1" ht="19.95" customHeight="1" x14ac:dyDescent="0.25">
      <c r="A211" s="47" t="s">
        <v>7</v>
      </c>
      <c r="B211" s="40" t="s">
        <v>8</v>
      </c>
      <c r="C211" s="40" t="s">
        <v>197</v>
      </c>
      <c r="D211" s="59" t="s">
        <v>12</v>
      </c>
      <c r="E211" s="38">
        <v>1378</v>
      </c>
      <c r="F211" s="48">
        <v>22275.339999999989</v>
      </c>
    </row>
    <row r="212" spans="1:6" s="25" customFormat="1" ht="19.95" customHeight="1" x14ac:dyDescent="0.25">
      <c r="A212" s="47" t="s">
        <v>7</v>
      </c>
      <c r="B212" s="40" t="s">
        <v>8</v>
      </c>
      <c r="C212" s="40" t="s">
        <v>197</v>
      </c>
      <c r="D212" s="59" t="s">
        <v>13</v>
      </c>
      <c r="E212" s="38" t="s">
        <v>292</v>
      </c>
      <c r="F212" s="48">
        <v>21.509999999999998</v>
      </c>
    </row>
    <row r="213" spans="1:6" s="25" customFormat="1" ht="19.95" customHeight="1" x14ac:dyDescent="0.25">
      <c r="A213" s="47" t="s">
        <v>7</v>
      </c>
      <c r="B213" s="40" t="s">
        <v>8</v>
      </c>
      <c r="C213" s="40" t="s">
        <v>10</v>
      </c>
      <c r="D213" s="59" t="s">
        <v>12</v>
      </c>
      <c r="E213" s="38">
        <v>1801</v>
      </c>
      <c r="F213" s="48">
        <v>17713.199999999986</v>
      </c>
    </row>
    <row r="214" spans="1:6" s="25" customFormat="1" ht="19.95" customHeight="1" x14ac:dyDescent="0.25">
      <c r="A214" s="47" t="s">
        <v>7</v>
      </c>
      <c r="B214" s="40" t="s">
        <v>8</v>
      </c>
      <c r="C214" s="40" t="s">
        <v>10</v>
      </c>
      <c r="D214" s="59" t="s">
        <v>13</v>
      </c>
      <c r="E214" s="38">
        <v>50</v>
      </c>
      <c r="F214" s="48">
        <v>1276.98</v>
      </c>
    </row>
    <row r="215" spans="1:6" s="25" customFormat="1" ht="19.95" customHeight="1" x14ac:dyDescent="0.25">
      <c r="A215" s="47" t="s">
        <v>7</v>
      </c>
      <c r="B215" s="40" t="s">
        <v>8</v>
      </c>
      <c r="C215" s="40" t="s">
        <v>10</v>
      </c>
      <c r="D215" s="59" t="s">
        <v>15</v>
      </c>
      <c r="E215" s="38" t="s">
        <v>292</v>
      </c>
      <c r="F215" s="48">
        <v>3.87</v>
      </c>
    </row>
    <row r="216" spans="1:6" s="25" customFormat="1" ht="19.95" customHeight="1" x14ac:dyDescent="0.25">
      <c r="A216" s="47" t="s">
        <v>7</v>
      </c>
      <c r="B216" s="40" t="s">
        <v>8</v>
      </c>
      <c r="C216" s="40" t="s">
        <v>198</v>
      </c>
      <c r="D216" s="59" t="s">
        <v>12</v>
      </c>
      <c r="E216" s="38">
        <v>439</v>
      </c>
      <c r="F216" s="48">
        <v>1837.9600000000009</v>
      </c>
    </row>
    <row r="217" spans="1:6" s="25" customFormat="1" ht="19.95" customHeight="1" x14ac:dyDescent="0.25">
      <c r="A217" s="47" t="s">
        <v>7</v>
      </c>
      <c r="B217" s="40" t="s">
        <v>8</v>
      </c>
      <c r="C217" s="40" t="s">
        <v>198</v>
      </c>
      <c r="D217" s="59" t="s">
        <v>13</v>
      </c>
      <c r="E217" s="38" t="s">
        <v>292</v>
      </c>
      <c r="F217" s="48">
        <v>3.5</v>
      </c>
    </row>
    <row r="218" spans="1:6" s="25" customFormat="1" ht="19.95" customHeight="1" x14ac:dyDescent="0.25">
      <c r="A218" s="47" t="s">
        <v>7</v>
      </c>
      <c r="B218" s="40" t="s">
        <v>8</v>
      </c>
      <c r="C218" s="40" t="s">
        <v>199</v>
      </c>
      <c r="D218" s="59" t="s">
        <v>12</v>
      </c>
      <c r="E218" s="38">
        <v>750</v>
      </c>
      <c r="F218" s="48">
        <v>4758.8299999999981</v>
      </c>
    </row>
    <row r="219" spans="1:6" s="25" customFormat="1" ht="19.95" customHeight="1" x14ac:dyDescent="0.25">
      <c r="A219" s="47" t="s">
        <v>7</v>
      </c>
      <c r="B219" s="40" t="s">
        <v>8</v>
      </c>
      <c r="C219" s="40" t="s">
        <v>199</v>
      </c>
      <c r="D219" s="59" t="s">
        <v>13</v>
      </c>
      <c r="E219" s="38" t="s">
        <v>292</v>
      </c>
      <c r="F219" s="48">
        <v>63.43</v>
      </c>
    </row>
    <row r="220" spans="1:6" s="25" customFormat="1" ht="19.95" customHeight="1" x14ac:dyDescent="0.25">
      <c r="A220" s="47" t="s">
        <v>7</v>
      </c>
      <c r="B220" s="40" t="s">
        <v>8</v>
      </c>
      <c r="C220" s="40" t="s">
        <v>200</v>
      </c>
      <c r="D220" s="59" t="s">
        <v>12</v>
      </c>
      <c r="E220" s="38">
        <v>1493</v>
      </c>
      <c r="F220" s="48">
        <v>15758.580000000005</v>
      </c>
    </row>
    <row r="221" spans="1:6" s="25" customFormat="1" ht="19.95" customHeight="1" x14ac:dyDescent="0.25">
      <c r="A221" s="47" t="s">
        <v>7</v>
      </c>
      <c r="B221" s="40" t="s">
        <v>8</v>
      </c>
      <c r="C221" s="40" t="s">
        <v>200</v>
      </c>
      <c r="D221" s="59" t="s">
        <v>13</v>
      </c>
      <c r="E221" s="38">
        <v>6</v>
      </c>
      <c r="F221" s="48">
        <v>27.599999999999998</v>
      </c>
    </row>
    <row r="222" spans="1:6" s="25" customFormat="1" ht="19.95" customHeight="1" x14ac:dyDescent="0.25">
      <c r="A222" s="47" t="s">
        <v>7</v>
      </c>
      <c r="B222" s="40" t="s">
        <v>8</v>
      </c>
      <c r="C222" s="40" t="s">
        <v>201</v>
      </c>
      <c r="D222" s="59" t="s">
        <v>12</v>
      </c>
      <c r="E222" s="38">
        <v>25</v>
      </c>
      <c r="F222" s="48">
        <v>392.6699999999999</v>
      </c>
    </row>
    <row r="223" spans="1:6" s="25" customFormat="1" ht="19.95" customHeight="1" x14ac:dyDescent="0.25">
      <c r="A223" s="47" t="s">
        <v>7</v>
      </c>
      <c r="B223" s="40" t="s">
        <v>8</v>
      </c>
      <c r="C223" s="40" t="s">
        <v>202</v>
      </c>
      <c r="D223" s="59" t="s">
        <v>12</v>
      </c>
      <c r="E223" s="38">
        <v>1111</v>
      </c>
      <c r="F223" s="48">
        <v>8172.1299999999983</v>
      </c>
    </row>
    <row r="224" spans="1:6" s="25" customFormat="1" ht="19.95" customHeight="1" x14ac:dyDescent="0.25">
      <c r="A224" s="47" t="s">
        <v>7</v>
      </c>
      <c r="B224" s="40" t="s">
        <v>8</v>
      </c>
      <c r="C224" s="40" t="s">
        <v>202</v>
      </c>
      <c r="D224" s="59" t="s">
        <v>13</v>
      </c>
      <c r="E224" s="38" t="s">
        <v>292</v>
      </c>
      <c r="F224" s="48">
        <v>5.6</v>
      </c>
    </row>
    <row r="225" spans="1:6" s="25" customFormat="1" ht="19.95" customHeight="1" x14ac:dyDescent="0.25">
      <c r="A225" s="47" t="s">
        <v>7</v>
      </c>
      <c r="B225" s="40" t="s">
        <v>8</v>
      </c>
      <c r="C225" s="40" t="s">
        <v>203</v>
      </c>
      <c r="D225" s="59" t="s">
        <v>12</v>
      </c>
      <c r="E225" s="38">
        <v>2021</v>
      </c>
      <c r="F225" s="48">
        <v>15880.780000000017</v>
      </c>
    </row>
    <row r="226" spans="1:6" s="25" customFormat="1" ht="19.95" customHeight="1" x14ac:dyDescent="0.25">
      <c r="A226" s="47" t="s">
        <v>7</v>
      </c>
      <c r="B226" s="40" t="s">
        <v>8</v>
      </c>
      <c r="C226" s="40" t="s">
        <v>203</v>
      </c>
      <c r="D226" s="59" t="s">
        <v>13</v>
      </c>
      <c r="E226" s="38" t="s">
        <v>292</v>
      </c>
      <c r="F226" s="48">
        <v>2.19</v>
      </c>
    </row>
    <row r="227" spans="1:6" s="25" customFormat="1" ht="19.95" customHeight="1" x14ac:dyDescent="0.25">
      <c r="A227" s="47" t="s">
        <v>7</v>
      </c>
      <c r="B227" s="40" t="s">
        <v>8</v>
      </c>
      <c r="C227" s="40" t="s">
        <v>204</v>
      </c>
      <c r="D227" s="59" t="s">
        <v>12</v>
      </c>
      <c r="E227" s="38">
        <v>1072</v>
      </c>
      <c r="F227" s="48">
        <v>20701.310000000005</v>
      </c>
    </row>
    <row r="228" spans="1:6" s="25" customFormat="1" ht="19.95" customHeight="1" x14ac:dyDescent="0.25">
      <c r="A228" s="47" t="s">
        <v>7</v>
      </c>
      <c r="B228" s="40" t="s">
        <v>8</v>
      </c>
      <c r="C228" s="40" t="s">
        <v>204</v>
      </c>
      <c r="D228" s="59" t="s">
        <v>13</v>
      </c>
      <c r="E228" s="38">
        <v>18</v>
      </c>
      <c r="F228" s="48">
        <v>103.12</v>
      </c>
    </row>
    <row r="229" spans="1:6" s="25" customFormat="1" ht="19.95" customHeight="1" x14ac:dyDescent="0.25">
      <c r="A229" s="47" t="s">
        <v>7</v>
      </c>
      <c r="B229" s="40" t="s">
        <v>8</v>
      </c>
      <c r="C229" s="40" t="s">
        <v>205</v>
      </c>
      <c r="D229" s="59" t="s">
        <v>12</v>
      </c>
      <c r="E229" s="38">
        <v>565</v>
      </c>
      <c r="F229" s="48">
        <v>3237.4800000000023</v>
      </c>
    </row>
    <row r="230" spans="1:6" s="25" customFormat="1" ht="19.95" customHeight="1" x14ac:dyDescent="0.25">
      <c r="A230" s="47" t="s">
        <v>7</v>
      </c>
      <c r="B230" s="40" t="s">
        <v>8</v>
      </c>
      <c r="C230" s="40" t="s">
        <v>205</v>
      </c>
      <c r="D230" s="59" t="s">
        <v>13</v>
      </c>
      <c r="E230" s="38">
        <v>7</v>
      </c>
      <c r="F230" s="48">
        <v>27.79</v>
      </c>
    </row>
    <row r="231" spans="1:6" s="25" customFormat="1" ht="19.95" customHeight="1" x14ac:dyDescent="0.25">
      <c r="A231" s="47" t="s">
        <v>7</v>
      </c>
      <c r="B231" s="40" t="s">
        <v>8</v>
      </c>
      <c r="C231" s="40" t="s">
        <v>206</v>
      </c>
      <c r="D231" s="59" t="s">
        <v>12</v>
      </c>
      <c r="E231" s="38">
        <v>1638</v>
      </c>
      <c r="F231" s="48">
        <v>9406.3199999999924</v>
      </c>
    </row>
    <row r="232" spans="1:6" s="25" customFormat="1" ht="19.95" customHeight="1" x14ac:dyDescent="0.25">
      <c r="A232" s="47" t="s">
        <v>276</v>
      </c>
      <c r="B232" s="40" t="s">
        <v>276</v>
      </c>
      <c r="C232" s="40" t="s">
        <v>208</v>
      </c>
      <c r="D232" s="59" t="s">
        <v>13</v>
      </c>
      <c r="E232" s="38" t="s">
        <v>292</v>
      </c>
      <c r="F232" s="48">
        <v>42.69</v>
      </c>
    </row>
    <row r="233" spans="1:6" s="25" customFormat="1" ht="19.95" customHeight="1" x14ac:dyDescent="0.25">
      <c r="A233" s="47" t="s">
        <v>276</v>
      </c>
      <c r="B233" s="40" t="s">
        <v>276</v>
      </c>
      <c r="C233" s="40" t="s">
        <v>211</v>
      </c>
      <c r="D233" s="59" t="s">
        <v>13</v>
      </c>
      <c r="E233" s="38">
        <v>4</v>
      </c>
      <c r="F233" s="48">
        <v>58.220000000000006</v>
      </c>
    </row>
    <row r="234" spans="1:6" s="25" customFormat="1" ht="19.95" customHeight="1" x14ac:dyDescent="0.25">
      <c r="A234" s="47" t="s">
        <v>276</v>
      </c>
      <c r="B234" s="40" t="s">
        <v>276</v>
      </c>
      <c r="C234" s="40" t="s">
        <v>213</v>
      </c>
      <c r="D234" s="59" t="s">
        <v>12</v>
      </c>
      <c r="E234" s="38" t="s">
        <v>292</v>
      </c>
      <c r="F234" s="48">
        <v>9.9700000000000006</v>
      </c>
    </row>
    <row r="235" spans="1:6" s="25" customFormat="1" ht="19.95" customHeight="1" x14ac:dyDescent="0.25">
      <c r="A235" s="47" t="s">
        <v>276</v>
      </c>
      <c r="B235" s="40" t="s">
        <v>276</v>
      </c>
      <c r="C235" s="40" t="s">
        <v>213</v>
      </c>
      <c r="D235" s="59" t="s">
        <v>13</v>
      </c>
      <c r="E235" s="38" t="s">
        <v>292</v>
      </c>
      <c r="F235" s="48">
        <v>4.8899999999999997</v>
      </c>
    </row>
    <row r="236" spans="1:6" s="25" customFormat="1" ht="19.95" customHeight="1" x14ac:dyDescent="0.25">
      <c r="A236" s="47" t="s">
        <v>276</v>
      </c>
      <c r="B236" s="40" t="s">
        <v>276</v>
      </c>
      <c r="C236" s="40" t="s">
        <v>215</v>
      </c>
      <c r="D236" s="59" t="s">
        <v>12</v>
      </c>
      <c r="E236" s="38" t="s">
        <v>292</v>
      </c>
      <c r="F236" s="48">
        <v>1.53</v>
      </c>
    </row>
    <row r="237" spans="1:6" s="25" customFormat="1" ht="19.95" customHeight="1" x14ac:dyDescent="0.25">
      <c r="A237" s="47" t="s">
        <v>276</v>
      </c>
      <c r="B237" s="40" t="s">
        <v>276</v>
      </c>
      <c r="C237" s="40" t="s">
        <v>215</v>
      </c>
      <c r="D237" s="59" t="s">
        <v>13</v>
      </c>
      <c r="E237" s="38">
        <v>14</v>
      </c>
      <c r="F237" s="48">
        <v>333.82</v>
      </c>
    </row>
    <row r="238" spans="1:6" s="25" customFormat="1" ht="19.95" customHeight="1" x14ac:dyDescent="0.25">
      <c r="A238" s="47" t="s">
        <v>278</v>
      </c>
      <c r="B238" s="40" t="s">
        <v>20</v>
      </c>
      <c r="C238" s="40" t="s">
        <v>123</v>
      </c>
      <c r="D238" s="59" t="s">
        <v>13</v>
      </c>
      <c r="E238" s="38" t="s">
        <v>292</v>
      </c>
      <c r="F238" s="48">
        <v>1.05</v>
      </c>
    </row>
    <row r="239" spans="1:6" s="25" customFormat="1" ht="19.95" customHeight="1" x14ac:dyDescent="0.25">
      <c r="A239" s="47" t="s">
        <v>278</v>
      </c>
      <c r="B239" s="40" t="s">
        <v>20</v>
      </c>
      <c r="C239" s="40" t="s">
        <v>123</v>
      </c>
      <c r="D239" s="59" t="s">
        <v>15</v>
      </c>
      <c r="E239" s="38">
        <v>10</v>
      </c>
      <c r="F239" s="48">
        <v>23.310000000000002</v>
      </c>
    </row>
    <row r="240" spans="1:6" s="25" customFormat="1" ht="19.95" customHeight="1" x14ac:dyDescent="0.25">
      <c r="A240" s="47" t="s">
        <v>278</v>
      </c>
      <c r="B240" s="40" t="s">
        <v>20</v>
      </c>
      <c r="C240" s="40" t="s">
        <v>124</v>
      </c>
      <c r="D240" s="59" t="s">
        <v>12</v>
      </c>
      <c r="E240" s="38" t="s">
        <v>292</v>
      </c>
      <c r="F240" s="48">
        <v>33.99</v>
      </c>
    </row>
    <row r="241" spans="1:6" s="25" customFormat="1" ht="19.95" customHeight="1" x14ac:dyDescent="0.25">
      <c r="A241" s="47" t="s">
        <v>278</v>
      </c>
      <c r="B241" s="40" t="s">
        <v>20</v>
      </c>
      <c r="C241" s="40" t="s">
        <v>124</v>
      </c>
      <c r="D241" s="59" t="s">
        <v>13</v>
      </c>
      <c r="E241" s="38">
        <v>6</v>
      </c>
      <c r="F241" s="48">
        <v>99.000000000000014</v>
      </c>
    </row>
    <row r="242" spans="1:6" s="25" customFormat="1" ht="19.95" customHeight="1" x14ac:dyDescent="0.25">
      <c r="A242" s="47" t="s">
        <v>278</v>
      </c>
      <c r="B242" s="40" t="s">
        <v>20</v>
      </c>
      <c r="C242" s="40" t="s">
        <v>125</v>
      </c>
      <c r="D242" s="59" t="s">
        <v>13</v>
      </c>
      <c r="E242" s="38">
        <v>42</v>
      </c>
      <c r="F242" s="48">
        <v>508.36</v>
      </c>
    </row>
    <row r="243" spans="1:6" s="25" customFormat="1" ht="19.95" customHeight="1" x14ac:dyDescent="0.25">
      <c r="A243" s="47" t="s">
        <v>278</v>
      </c>
      <c r="B243" s="40" t="s">
        <v>20</v>
      </c>
      <c r="C243" s="40" t="s">
        <v>126</v>
      </c>
      <c r="D243" s="59" t="s">
        <v>13</v>
      </c>
      <c r="E243" s="38" t="s">
        <v>292</v>
      </c>
      <c r="F243" s="48">
        <v>10.6</v>
      </c>
    </row>
    <row r="244" spans="1:6" s="25" customFormat="1" ht="19.95" customHeight="1" x14ac:dyDescent="0.25">
      <c r="A244" s="47" t="s">
        <v>278</v>
      </c>
      <c r="B244" s="40" t="s">
        <v>20</v>
      </c>
      <c r="C244" s="40" t="s">
        <v>127</v>
      </c>
      <c r="D244" s="59" t="s">
        <v>12</v>
      </c>
      <c r="E244" s="38" t="s">
        <v>292</v>
      </c>
      <c r="F244" s="48">
        <v>27.44</v>
      </c>
    </row>
    <row r="245" spans="1:6" s="25" customFormat="1" ht="19.95" customHeight="1" x14ac:dyDescent="0.25">
      <c r="A245" s="47" t="s">
        <v>278</v>
      </c>
      <c r="B245" s="40" t="s">
        <v>20</v>
      </c>
      <c r="C245" s="40" t="s">
        <v>127</v>
      </c>
      <c r="D245" s="59" t="s">
        <v>13</v>
      </c>
      <c r="E245" s="38" t="s">
        <v>292</v>
      </c>
      <c r="F245" s="48">
        <v>28.59</v>
      </c>
    </row>
    <row r="246" spans="1:6" s="25" customFormat="1" ht="19.95" customHeight="1" x14ac:dyDescent="0.25">
      <c r="A246" s="47" t="s">
        <v>278</v>
      </c>
      <c r="B246" s="40" t="s">
        <v>20</v>
      </c>
      <c r="C246" s="40" t="s">
        <v>128</v>
      </c>
      <c r="D246" s="59" t="s">
        <v>13</v>
      </c>
      <c r="E246" s="38" t="s">
        <v>292</v>
      </c>
      <c r="F246" s="48">
        <v>31.89</v>
      </c>
    </row>
    <row r="247" spans="1:6" s="25" customFormat="1" ht="19.95" customHeight="1" x14ac:dyDescent="0.25">
      <c r="A247" s="47" t="s">
        <v>278</v>
      </c>
      <c r="B247" s="40" t="s">
        <v>20</v>
      </c>
      <c r="C247" s="40" t="s">
        <v>128</v>
      </c>
      <c r="D247" s="59" t="s">
        <v>15</v>
      </c>
      <c r="E247" s="38" t="s">
        <v>292</v>
      </c>
      <c r="F247" s="48">
        <v>9.7200000000000006</v>
      </c>
    </row>
    <row r="248" spans="1:6" s="25" customFormat="1" ht="19.95" customHeight="1" x14ac:dyDescent="0.25">
      <c r="A248" s="47" t="s">
        <v>278</v>
      </c>
      <c r="B248" s="40" t="s">
        <v>20</v>
      </c>
      <c r="C248" s="40" t="s">
        <v>129</v>
      </c>
      <c r="D248" s="59" t="s">
        <v>12</v>
      </c>
      <c r="E248" s="38" t="s">
        <v>292</v>
      </c>
      <c r="F248" s="48">
        <v>6.54</v>
      </c>
    </row>
    <row r="249" spans="1:6" s="25" customFormat="1" ht="19.95" customHeight="1" x14ac:dyDescent="0.25">
      <c r="A249" s="47" t="s">
        <v>278</v>
      </c>
      <c r="B249" s="40" t="s">
        <v>20</v>
      </c>
      <c r="C249" s="40" t="s">
        <v>130</v>
      </c>
      <c r="D249" s="59" t="s">
        <v>13</v>
      </c>
      <c r="E249" s="38" t="s">
        <v>292</v>
      </c>
      <c r="F249" s="48">
        <v>7.33</v>
      </c>
    </row>
    <row r="250" spans="1:6" s="25" customFormat="1" ht="19.95" customHeight="1" x14ac:dyDescent="0.25">
      <c r="A250" s="47" t="s">
        <v>278</v>
      </c>
      <c r="B250" s="40" t="s">
        <v>20</v>
      </c>
      <c r="C250" s="40" t="s">
        <v>131</v>
      </c>
      <c r="D250" s="59" t="s">
        <v>12</v>
      </c>
      <c r="E250" s="38" t="s">
        <v>292</v>
      </c>
      <c r="F250" s="48">
        <v>11.22</v>
      </c>
    </row>
    <row r="251" spans="1:6" s="25" customFormat="1" ht="19.95" customHeight="1" x14ac:dyDescent="0.25">
      <c r="A251" s="47" t="s">
        <v>278</v>
      </c>
      <c r="B251" s="40" t="s">
        <v>20</v>
      </c>
      <c r="C251" s="40" t="s">
        <v>131</v>
      </c>
      <c r="D251" s="59" t="s">
        <v>13</v>
      </c>
      <c r="E251" s="38">
        <v>4</v>
      </c>
      <c r="F251" s="48">
        <v>22.85</v>
      </c>
    </row>
    <row r="252" spans="1:6" s="25" customFormat="1" ht="19.95" customHeight="1" x14ac:dyDescent="0.25">
      <c r="A252" s="47" t="s">
        <v>278</v>
      </c>
      <c r="B252" s="40" t="s">
        <v>288</v>
      </c>
      <c r="C252" s="40" t="s">
        <v>182</v>
      </c>
      <c r="D252" s="59" t="s">
        <v>12</v>
      </c>
      <c r="E252" s="38">
        <v>5</v>
      </c>
      <c r="F252" s="48">
        <v>10.030000000000001</v>
      </c>
    </row>
    <row r="253" spans="1:6" s="25" customFormat="1" ht="19.95" customHeight="1" x14ac:dyDescent="0.25">
      <c r="A253" s="47" t="s">
        <v>278</v>
      </c>
      <c r="B253" s="40" t="s">
        <v>288</v>
      </c>
      <c r="C253" s="40" t="s">
        <v>182</v>
      </c>
      <c r="D253" s="59" t="s">
        <v>13</v>
      </c>
      <c r="E253" s="38">
        <v>608</v>
      </c>
      <c r="F253" s="48">
        <v>14002.119999999988</v>
      </c>
    </row>
    <row r="254" spans="1:6" s="25" customFormat="1" ht="19.95" customHeight="1" x14ac:dyDescent="0.25">
      <c r="A254" s="47" t="s">
        <v>278</v>
      </c>
      <c r="B254" s="40" t="s">
        <v>288</v>
      </c>
      <c r="C254" s="40" t="s">
        <v>182</v>
      </c>
      <c r="D254" s="59" t="s">
        <v>15</v>
      </c>
      <c r="E254" s="38" t="s">
        <v>292</v>
      </c>
      <c r="F254" s="48">
        <v>1.96</v>
      </c>
    </row>
    <row r="255" spans="1:6" s="25" customFormat="1" ht="19.95" customHeight="1" x14ac:dyDescent="0.25">
      <c r="A255" s="47" t="s">
        <v>278</v>
      </c>
      <c r="B255" s="40" t="s">
        <v>288</v>
      </c>
      <c r="C255" s="40" t="s">
        <v>183</v>
      </c>
      <c r="D255" s="59" t="s">
        <v>13</v>
      </c>
      <c r="E255" s="38">
        <v>38</v>
      </c>
      <c r="F255" s="48">
        <v>442.24</v>
      </c>
    </row>
    <row r="256" spans="1:6" s="25" customFormat="1" ht="19.95" customHeight="1" x14ac:dyDescent="0.25">
      <c r="A256" s="47" t="s">
        <v>278</v>
      </c>
      <c r="B256" s="40" t="s">
        <v>288</v>
      </c>
      <c r="C256" s="40" t="s">
        <v>183</v>
      </c>
      <c r="D256" s="59" t="s">
        <v>15</v>
      </c>
      <c r="E256" s="38">
        <v>52</v>
      </c>
      <c r="F256" s="48">
        <v>668.99999999999989</v>
      </c>
    </row>
    <row r="257" spans="1:6" s="25" customFormat="1" ht="19.95" customHeight="1" x14ac:dyDescent="0.25">
      <c r="A257" s="47" t="s">
        <v>278</v>
      </c>
      <c r="B257" s="40" t="s">
        <v>288</v>
      </c>
      <c r="C257" s="40" t="s">
        <v>184</v>
      </c>
      <c r="D257" s="59" t="s">
        <v>12</v>
      </c>
      <c r="E257" s="38" t="s">
        <v>292</v>
      </c>
      <c r="F257" s="48">
        <v>1.1499999999999999</v>
      </c>
    </row>
    <row r="258" spans="1:6" s="25" customFormat="1" ht="19.95" customHeight="1" x14ac:dyDescent="0.25">
      <c r="A258" s="47" t="s">
        <v>278</v>
      </c>
      <c r="B258" s="40" t="s">
        <v>288</v>
      </c>
      <c r="C258" s="40" t="s">
        <v>184</v>
      </c>
      <c r="D258" s="59" t="s">
        <v>13</v>
      </c>
      <c r="E258" s="38">
        <v>35</v>
      </c>
      <c r="F258" s="48">
        <v>853.01</v>
      </c>
    </row>
    <row r="259" spans="1:6" s="25" customFormat="1" ht="19.95" customHeight="1" x14ac:dyDescent="0.25">
      <c r="A259" s="47" t="s">
        <v>278</v>
      </c>
      <c r="B259" s="40" t="s">
        <v>288</v>
      </c>
      <c r="C259" s="40" t="s">
        <v>187</v>
      </c>
      <c r="D259" s="59" t="s">
        <v>12</v>
      </c>
      <c r="E259" s="38">
        <v>7</v>
      </c>
      <c r="F259" s="48">
        <v>35.9</v>
      </c>
    </row>
    <row r="260" spans="1:6" s="25" customFormat="1" ht="19.95" customHeight="1" x14ac:dyDescent="0.25">
      <c r="A260" s="47" t="s">
        <v>278</v>
      </c>
      <c r="B260" s="40" t="s">
        <v>288</v>
      </c>
      <c r="C260" s="40" t="s">
        <v>187</v>
      </c>
      <c r="D260" s="59" t="s">
        <v>13</v>
      </c>
      <c r="E260" s="38">
        <v>90</v>
      </c>
      <c r="F260" s="48">
        <v>379.67000000000013</v>
      </c>
    </row>
    <row r="261" spans="1:6" s="25" customFormat="1" ht="19.95" customHeight="1" x14ac:dyDescent="0.25">
      <c r="A261" s="47" t="s">
        <v>278</v>
      </c>
      <c r="B261" s="41" t="s">
        <v>288</v>
      </c>
      <c r="C261" s="40" t="s">
        <v>187</v>
      </c>
      <c r="D261" s="59" t="s">
        <v>15</v>
      </c>
      <c r="E261" s="38">
        <v>138</v>
      </c>
      <c r="F261" s="48">
        <v>545.14999999999975</v>
      </c>
    </row>
    <row r="262" spans="1:6" s="25" customFormat="1" ht="19.95" customHeight="1" x14ac:dyDescent="0.25">
      <c r="A262" s="47" t="s">
        <v>278</v>
      </c>
      <c r="B262" s="40" t="s">
        <v>288</v>
      </c>
      <c r="C262" s="40" t="s">
        <v>188</v>
      </c>
      <c r="D262" s="59" t="s">
        <v>12</v>
      </c>
      <c r="E262" s="38">
        <v>278</v>
      </c>
      <c r="F262" s="48">
        <v>942.4</v>
      </c>
    </row>
    <row r="263" spans="1:6" s="25" customFormat="1" ht="19.95" customHeight="1" x14ac:dyDescent="0.25">
      <c r="A263" s="47" t="s">
        <v>278</v>
      </c>
      <c r="B263" s="40" t="s">
        <v>288</v>
      </c>
      <c r="C263" s="40" t="s">
        <v>188</v>
      </c>
      <c r="D263" s="59" t="s">
        <v>13</v>
      </c>
      <c r="E263" s="38">
        <v>10</v>
      </c>
      <c r="F263" s="48">
        <v>23.700000000000003</v>
      </c>
    </row>
    <row r="264" spans="1:6" s="25" customFormat="1" ht="19.95" customHeight="1" x14ac:dyDescent="0.25">
      <c r="A264" s="47" t="s">
        <v>278</v>
      </c>
      <c r="B264" s="40" t="s">
        <v>288</v>
      </c>
      <c r="C264" s="40" t="s">
        <v>188</v>
      </c>
      <c r="D264" s="59" t="s">
        <v>15</v>
      </c>
      <c r="E264" s="38" t="s">
        <v>292</v>
      </c>
      <c r="F264" s="48">
        <v>1.55</v>
      </c>
    </row>
    <row r="265" spans="1:6" s="25" customFormat="1" ht="19.95" customHeight="1" x14ac:dyDescent="0.25">
      <c r="A265" s="47" t="s">
        <v>278</v>
      </c>
      <c r="B265" s="40" t="s">
        <v>288</v>
      </c>
      <c r="C265" s="40" t="s">
        <v>189</v>
      </c>
      <c r="D265" s="59" t="s">
        <v>12</v>
      </c>
      <c r="E265" s="38" t="s">
        <v>292</v>
      </c>
      <c r="F265" s="48">
        <v>3.13</v>
      </c>
    </row>
    <row r="266" spans="1:6" s="25" customFormat="1" ht="19.95" customHeight="1" x14ac:dyDescent="0.25">
      <c r="A266" s="47" t="s">
        <v>278</v>
      </c>
      <c r="B266" s="40" t="s">
        <v>288</v>
      </c>
      <c r="C266" s="40" t="s">
        <v>189</v>
      </c>
      <c r="D266" s="59" t="s">
        <v>13</v>
      </c>
      <c r="E266" s="38">
        <v>106</v>
      </c>
      <c r="F266" s="48">
        <v>492.65999999999991</v>
      </c>
    </row>
    <row r="267" spans="1:6" s="25" customFormat="1" ht="19.95" customHeight="1" x14ac:dyDescent="0.25">
      <c r="A267" s="47" t="s">
        <v>278</v>
      </c>
      <c r="B267" s="40" t="s">
        <v>288</v>
      </c>
      <c r="C267" s="40" t="s">
        <v>190</v>
      </c>
      <c r="D267" s="59" t="s">
        <v>12</v>
      </c>
      <c r="E267" s="38">
        <v>89</v>
      </c>
      <c r="F267" s="48">
        <v>371.45999999999987</v>
      </c>
    </row>
    <row r="268" spans="1:6" s="25" customFormat="1" ht="19.95" customHeight="1" x14ac:dyDescent="0.25">
      <c r="A268" s="47" t="s">
        <v>278</v>
      </c>
      <c r="B268" s="40" t="s">
        <v>288</v>
      </c>
      <c r="C268" s="40" t="s">
        <v>190</v>
      </c>
      <c r="D268" s="59" t="s">
        <v>13</v>
      </c>
      <c r="E268" s="38">
        <v>74</v>
      </c>
      <c r="F268" s="48">
        <v>701.59999999999991</v>
      </c>
    </row>
    <row r="269" spans="1:6" s="25" customFormat="1" ht="19.95" customHeight="1" x14ac:dyDescent="0.25">
      <c r="A269" s="47" t="s">
        <v>278</v>
      </c>
      <c r="B269" s="40" t="s">
        <v>288</v>
      </c>
      <c r="C269" s="40" t="s">
        <v>190</v>
      </c>
      <c r="D269" s="59" t="s">
        <v>15</v>
      </c>
      <c r="E269" s="38">
        <v>112</v>
      </c>
      <c r="F269" s="48">
        <v>456.8900000000001</v>
      </c>
    </row>
    <row r="270" spans="1:6" s="25" customFormat="1" ht="19.95" customHeight="1" x14ac:dyDescent="0.25">
      <c r="A270" s="47" t="s">
        <v>278</v>
      </c>
      <c r="B270" s="40" t="s">
        <v>288</v>
      </c>
      <c r="C270" s="40" t="s">
        <v>191</v>
      </c>
      <c r="D270" s="59" t="s">
        <v>12</v>
      </c>
      <c r="E270" s="38" t="s">
        <v>292</v>
      </c>
      <c r="F270" s="48">
        <v>44.3</v>
      </c>
    </row>
    <row r="271" spans="1:6" s="25" customFormat="1" ht="19.95" customHeight="1" x14ac:dyDescent="0.25">
      <c r="A271" s="47" t="s">
        <v>278</v>
      </c>
      <c r="B271" s="40" t="s">
        <v>288</v>
      </c>
      <c r="C271" s="40" t="s">
        <v>191</v>
      </c>
      <c r="D271" s="59" t="s">
        <v>13</v>
      </c>
      <c r="E271" s="38">
        <v>10</v>
      </c>
      <c r="F271" s="48">
        <v>87.68</v>
      </c>
    </row>
    <row r="272" spans="1:6" s="25" customFormat="1" ht="19.95" customHeight="1" x14ac:dyDescent="0.25">
      <c r="A272" s="47" t="s">
        <v>278</v>
      </c>
      <c r="B272" s="40" t="s">
        <v>288</v>
      </c>
      <c r="C272" s="40" t="s">
        <v>191</v>
      </c>
      <c r="D272" s="59" t="s">
        <v>15</v>
      </c>
      <c r="E272" s="38">
        <v>227</v>
      </c>
      <c r="F272" s="48">
        <v>1077.56</v>
      </c>
    </row>
    <row r="273" spans="1:9" s="25" customFormat="1" ht="19.95" customHeight="1" x14ac:dyDescent="0.25">
      <c r="A273" s="47" t="s">
        <v>278</v>
      </c>
      <c r="B273" s="40" t="s">
        <v>288</v>
      </c>
      <c r="C273" s="40" t="s">
        <v>192</v>
      </c>
      <c r="D273" s="59" t="s">
        <v>13</v>
      </c>
      <c r="E273" s="38">
        <v>33</v>
      </c>
      <c r="F273" s="48">
        <v>134.79999999999995</v>
      </c>
    </row>
    <row r="274" spans="1:9" s="25" customFormat="1" ht="19.95" customHeight="1" x14ac:dyDescent="0.25">
      <c r="A274" s="47" t="s">
        <v>278</v>
      </c>
      <c r="B274" s="40" t="s">
        <v>288</v>
      </c>
      <c r="C274" s="40" t="s">
        <v>192</v>
      </c>
      <c r="D274" s="59" t="s">
        <v>15</v>
      </c>
      <c r="E274" s="38">
        <v>47</v>
      </c>
      <c r="F274" s="48">
        <v>137.00000000000003</v>
      </c>
    </row>
    <row r="275" spans="1:9" s="25" customFormat="1" ht="19.95" customHeight="1" x14ac:dyDescent="0.25">
      <c r="A275" s="47" t="s">
        <v>278</v>
      </c>
      <c r="B275" s="40" t="s">
        <v>289</v>
      </c>
      <c r="C275" s="40" t="s">
        <v>234</v>
      </c>
      <c r="D275" s="59" t="s">
        <v>12</v>
      </c>
      <c r="E275" s="38" t="s">
        <v>292</v>
      </c>
      <c r="F275" s="48">
        <v>96.34</v>
      </c>
    </row>
    <row r="276" spans="1:9" s="25" customFormat="1" ht="19.95" customHeight="1" x14ac:dyDescent="0.25">
      <c r="A276" s="47" t="s">
        <v>278</v>
      </c>
      <c r="B276" s="40" t="s">
        <v>289</v>
      </c>
      <c r="C276" s="40" t="s">
        <v>234</v>
      </c>
      <c r="D276" s="59" t="s">
        <v>13</v>
      </c>
      <c r="E276" s="38">
        <v>8</v>
      </c>
      <c r="F276" s="48">
        <v>229.27999999999997</v>
      </c>
    </row>
    <row r="277" spans="1:9" s="25" customFormat="1" ht="19.95" customHeight="1" x14ac:dyDescent="0.25">
      <c r="A277" s="47" t="s">
        <v>278</v>
      </c>
      <c r="B277" s="40" t="s">
        <v>289</v>
      </c>
      <c r="C277" s="40" t="s">
        <v>235</v>
      </c>
      <c r="D277" s="59" t="s">
        <v>12</v>
      </c>
      <c r="E277" s="38" t="s">
        <v>292</v>
      </c>
      <c r="F277" s="48">
        <v>11.63</v>
      </c>
    </row>
    <row r="278" spans="1:9" s="25" customFormat="1" ht="19.95" customHeight="1" x14ac:dyDescent="0.25">
      <c r="A278" s="47" t="s">
        <v>278</v>
      </c>
      <c r="B278" s="40" t="s">
        <v>289</v>
      </c>
      <c r="C278" s="40" t="s">
        <v>235</v>
      </c>
      <c r="D278" s="59" t="s">
        <v>13</v>
      </c>
      <c r="E278" s="38">
        <v>4</v>
      </c>
      <c r="F278" s="48">
        <v>62.12</v>
      </c>
    </row>
    <row r="279" spans="1:9" s="43" customFormat="1" ht="19.95" customHeight="1" x14ac:dyDescent="0.25">
      <c r="A279" s="47" t="s">
        <v>278</v>
      </c>
      <c r="B279" s="40" t="s">
        <v>289</v>
      </c>
      <c r="C279" s="40" t="s">
        <v>236</v>
      </c>
      <c r="D279" s="59" t="s">
        <v>13</v>
      </c>
      <c r="E279" s="38">
        <v>18</v>
      </c>
      <c r="F279" s="48">
        <v>653.34999999999991</v>
      </c>
      <c r="G279" s="44"/>
      <c r="H279" s="42"/>
      <c r="I279" s="42"/>
    </row>
    <row r="280" spans="1:9" s="43" customFormat="1" ht="19.95" customHeight="1" x14ac:dyDescent="0.25">
      <c r="A280" s="47" t="s">
        <v>278</v>
      </c>
      <c r="B280" s="40" t="s">
        <v>289</v>
      </c>
      <c r="C280" s="40" t="s">
        <v>237</v>
      </c>
      <c r="D280" s="59" t="s">
        <v>12</v>
      </c>
      <c r="E280" s="38" t="s">
        <v>292</v>
      </c>
      <c r="F280" s="48">
        <v>171</v>
      </c>
      <c r="I280" s="42"/>
    </row>
    <row r="281" spans="1:9" s="42" customFormat="1" ht="19.95" customHeight="1" x14ac:dyDescent="0.25">
      <c r="A281" s="47" t="s">
        <v>278</v>
      </c>
      <c r="B281" s="40" t="s">
        <v>289</v>
      </c>
      <c r="C281" s="40" t="s">
        <v>237</v>
      </c>
      <c r="D281" s="59" t="s">
        <v>13</v>
      </c>
      <c r="E281" s="38">
        <v>170</v>
      </c>
      <c r="F281" s="48">
        <v>25034.239999999994</v>
      </c>
    </row>
    <row r="282" spans="1:9" s="42" customFormat="1" ht="19.95" customHeight="1" x14ac:dyDescent="0.25">
      <c r="A282" s="47" t="s">
        <v>278</v>
      </c>
      <c r="B282" s="40" t="s">
        <v>289</v>
      </c>
      <c r="C282" s="40" t="s">
        <v>238</v>
      </c>
      <c r="D282" s="59" t="s">
        <v>13</v>
      </c>
      <c r="E282" s="38">
        <v>6</v>
      </c>
      <c r="F282" s="48">
        <v>156.22999999999999</v>
      </c>
    </row>
    <row r="283" spans="1:9" s="42" customFormat="1" ht="19.95" customHeight="1" x14ac:dyDescent="0.25">
      <c r="A283" s="47" t="s">
        <v>278</v>
      </c>
      <c r="B283" s="40" t="s">
        <v>289</v>
      </c>
      <c r="C283" s="40" t="s">
        <v>239</v>
      </c>
      <c r="D283" s="59" t="s">
        <v>12</v>
      </c>
      <c r="E283" s="38">
        <v>5</v>
      </c>
      <c r="F283" s="48">
        <v>26.92</v>
      </c>
    </row>
    <row r="284" spans="1:9" s="42" customFormat="1" ht="19.95" customHeight="1" x14ac:dyDescent="0.25">
      <c r="A284" s="47" t="s">
        <v>278</v>
      </c>
      <c r="B284" s="40" t="s">
        <v>289</v>
      </c>
      <c r="C284" s="40" t="s">
        <v>239</v>
      </c>
      <c r="D284" s="59" t="s">
        <v>13</v>
      </c>
      <c r="E284" s="38">
        <v>238</v>
      </c>
      <c r="F284" s="48">
        <v>30744.210000000006</v>
      </c>
    </row>
    <row r="285" spans="1:9" s="42" customFormat="1" ht="19.95" customHeight="1" x14ac:dyDescent="0.25">
      <c r="A285" s="47" t="s">
        <v>278</v>
      </c>
      <c r="B285" s="40" t="s">
        <v>289</v>
      </c>
      <c r="C285" s="40" t="s">
        <v>240</v>
      </c>
      <c r="D285" s="59" t="s">
        <v>12</v>
      </c>
      <c r="E285" s="38" t="s">
        <v>292</v>
      </c>
      <c r="F285" s="48">
        <v>12.58</v>
      </c>
    </row>
    <row r="286" spans="1:9" s="42" customFormat="1" ht="19.95" customHeight="1" x14ac:dyDescent="0.25">
      <c r="A286" s="47" t="s">
        <v>278</v>
      </c>
      <c r="B286" s="40" t="s">
        <v>289</v>
      </c>
      <c r="C286" s="40" t="s">
        <v>240</v>
      </c>
      <c r="D286" s="59" t="s">
        <v>13</v>
      </c>
      <c r="E286" s="38">
        <v>513</v>
      </c>
      <c r="F286" s="48">
        <v>67465.989999999918</v>
      </c>
    </row>
    <row r="287" spans="1:9" s="42" customFormat="1" ht="19.95" customHeight="1" x14ac:dyDescent="0.25">
      <c r="A287" s="47" t="s">
        <v>278</v>
      </c>
      <c r="B287" s="40" t="s">
        <v>289</v>
      </c>
      <c r="C287" s="40" t="s">
        <v>241</v>
      </c>
      <c r="D287" s="59" t="s">
        <v>13</v>
      </c>
      <c r="E287" s="38">
        <v>8</v>
      </c>
      <c r="F287" s="48">
        <v>219.68</v>
      </c>
    </row>
    <row r="288" spans="1:9" s="42" customFormat="1" ht="19.95" customHeight="1" x14ac:dyDescent="0.25">
      <c r="A288" s="47" t="s">
        <v>278</v>
      </c>
      <c r="B288" s="40" t="s">
        <v>289</v>
      </c>
      <c r="C288" s="40" t="s">
        <v>241</v>
      </c>
      <c r="D288" s="59" t="s">
        <v>15</v>
      </c>
      <c r="E288" s="38" t="s">
        <v>292</v>
      </c>
      <c r="F288" s="48">
        <v>1.5</v>
      </c>
    </row>
    <row r="289" spans="1:6" s="42" customFormat="1" ht="19.95" customHeight="1" x14ac:dyDescent="0.25">
      <c r="A289" s="47" t="s">
        <v>278</v>
      </c>
      <c r="B289" s="40" t="s">
        <v>289</v>
      </c>
      <c r="C289" s="40" t="s">
        <v>242</v>
      </c>
      <c r="D289" s="59" t="s">
        <v>13</v>
      </c>
      <c r="E289" s="38">
        <v>4</v>
      </c>
      <c r="F289" s="48">
        <v>47.87</v>
      </c>
    </row>
    <row r="290" spans="1:6" s="42" customFormat="1" ht="19.95" customHeight="1" x14ac:dyDescent="0.25">
      <c r="A290" s="47" t="s">
        <v>278</v>
      </c>
      <c r="B290" s="40" t="s">
        <v>289</v>
      </c>
      <c r="C290" s="40" t="s">
        <v>242</v>
      </c>
      <c r="D290" s="59" t="s">
        <v>15</v>
      </c>
      <c r="E290" s="38">
        <v>13</v>
      </c>
      <c r="F290" s="48">
        <v>47.91</v>
      </c>
    </row>
    <row r="291" spans="1:6" s="42" customFormat="1" ht="19.95" customHeight="1" x14ac:dyDescent="0.25">
      <c r="A291" s="47" t="s">
        <v>278</v>
      </c>
      <c r="B291" s="40" t="s">
        <v>289</v>
      </c>
      <c r="C291" s="40" t="s">
        <v>243</v>
      </c>
      <c r="D291" s="59" t="s">
        <v>12</v>
      </c>
      <c r="E291" s="38" t="s">
        <v>292</v>
      </c>
      <c r="F291" s="48">
        <v>8.09</v>
      </c>
    </row>
    <row r="292" spans="1:6" s="42" customFormat="1" ht="19.95" customHeight="1" x14ac:dyDescent="0.25">
      <c r="A292" s="47" t="s">
        <v>278</v>
      </c>
      <c r="B292" s="41" t="s">
        <v>289</v>
      </c>
      <c r="C292" s="40" t="s">
        <v>243</v>
      </c>
      <c r="D292" s="59" t="s">
        <v>13</v>
      </c>
      <c r="E292" s="38">
        <v>17</v>
      </c>
      <c r="F292" s="48">
        <v>1401.03</v>
      </c>
    </row>
    <row r="293" spans="1:6" s="42" customFormat="1" ht="19.95" customHeight="1" x14ac:dyDescent="0.25">
      <c r="A293" s="47" t="s">
        <v>278</v>
      </c>
      <c r="B293" s="40" t="s">
        <v>289</v>
      </c>
      <c r="C293" s="40" t="s">
        <v>244</v>
      </c>
      <c r="D293" s="59" t="s">
        <v>12</v>
      </c>
      <c r="E293" s="38" t="s">
        <v>292</v>
      </c>
      <c r="F293" s="48">
        <v>20.85</v>
      </c>
    </row>
    <row r="294" spans="1:6" s="42" customFormat="1" ht="19.95" customHeight="1" x14ac:dyDescent="0.25">
      <c r="A294" s="47" t="s">
        <v>278</v>
      </c>
      <c r="B294" s="40" t="s">
        <v>289</v>
      </c>
      <c r="C294" s="40" t="s">
        <v>244</v>
      </c>
      <c r="D294" s="59" t="s">
        <v>13</v>
      </c>
      <c r="E294" s="38">
        <v>8</v>
      </c>
      <c r="F294" s="48">
        <v>203.17000000000002</v>
      </c>
    </row>
    <row r="295" spans="1:6" s="42" customFormat="1" ht="19.95" customHeight="1" x14ac:dyDescent="0.25">
      <c r="A295" s="47" t="s">
        <v>278</v>
      </c>
      <c r="B295" s="40" t="s">
        <v>289</v>
      </c>
      <c r="C295" s="40" t="s">
        <v>244</v>
      </c>
      <c r="D295" s="59" t="s">
        <v>15</v>
      </c>
      <c r="E295" s="38">
        <v>5</v>
      </c>
      <c r="F295" s="48">
        <v>20.350000000000001</v>
      </c>
    </row>
    <row r="296" spans="1:6" s="42" customFormat="1" ht="19.95" customHeight="1" x14ac:dyDescent="0.25">
      <c r="A296" s="47" t="s">
        <v>277</v>
      </c>
      <c r="B296" s="40" t="s">
        <v>277</v>
      </c>
      <c r="C296" s="40" t="s">
        <v>207</v>
      </c>
      <c r="D296" s="59" t="s">
        <v>13</v>
      </c>
      <c r="E296" s="38">
        <v>5</v>
      </c>
      <c r="F296" s="48">
        <v>115.1</v>
      </c>
    </row>
    <row r="297" spans="1:6" s="42" customFormat="1" ht="19.95" customHeight="1" x14ac:dyDescent="0.25">
      <c r="A297" s="47" t="s">
        <v>277</v>
      </c>
      <c r="B297" s="40" t="s">
        <v>277</v>
      </c>
      <c r="C297" s="40" t="s">
        <v>209</v>
      </c>
      <c r="D297" s="59" t="s">
        <v>12</v>
      </c>
      <c r="E297" s="38" t="s">
        <v>292</v>
      </c>
      <c r="F297" s="48">
        <v>18.559999999999999</v>
      </c>
    </row>
    <row r="298" spans="1:6" s="42" customFormat="1" ht="19.95" customHeight="1" x14ac:dyDescent="0.25">
      <c r="A298" s="47" t="s">
        <v>277</v>
      </c>
      <c r="B298" s="40" t="s">
        <v>277</v>
      </c>
      <c r="C298" s="40" t="s">
        <v>209</v>
      </c>
      <c r="D298" s="59" t="s">
        <v>13</v>
      </c>
      <c r="E298" s="38">
        <v>180</v>
      </c>
      <c r="F298" s="48">
        <v>14010.019999999997</v>
      </c>
    </row>
    <row r="299" spans="1:6" s="42" customFormat="1" ht="19.95" customHeight="1" x14ac:dyDescent="0.25">
      <c r="A299" s="47" t="s">
        <v>277</v>
      </c>
      <c r="B299" s="40" t="s">
        <v>277</v>
      </c>
      <c r="C299" s="40" t="s">
        <v>210</v>
      </c>
      <c r="D299" s="59" t="s">
        <v>12</v>
      </c>
      <c r="E299" s="38">
        <v>4</v>
      </c>
      <c r="F299" s="48">
        <v>24.16</v>
      </c>
    </row>
    <row r="300" spans="1:6" s="42" customFormat="1" ht="19.95" customHeight="1" x14ac:dyDescent="0.25">
      <c r="A300" s="47" t="s">
        <v>277</v>
      </c>
      <c r="B300" s="40" t="s">
        <v>277</v>
      </c>
      <c r="C300" s="40" t="s">
        <v>210</v>
      </c>
      <c r="D300" s="59" t="s">
        <v>13</v>
      </c>
      <c r="E300" s="38">
        <v>30</v>
      </c>
      <c r="F300" s="48">
        <v>806.07</v>
      </c>
    </row>
    <row r="301" spans="1:6" s="42" customFormat="1" ht="19.95" customHeight="1" x14ac:dyDescent="0.25">
      <c r="A301" s="47" t="s">
        <v>277</v>
      </c>
      <c r="B301" s="40" t="s">
        <v>277</v>
      </c>
      <c r="C301" s="40" t="s">
        <v>212</v>
      </c>
      <c r="D301" s="59" t="s">
        <v>13</v>
      </c>
      <c r="E301" s="38" t="s">
        <v>292</v>
      </c>
      <c r="F301" s="48">
        <v>123.64999999999999</v>
      </c>
    </row>
    <row r="302" spans="1:6" s="42" customFormat="1" ht="19.95" customHeight="1" x14ac:dyDescent="0.25">
      <c r="A302" s="47" t="s">
        <v>277</v>
      </c>
      <c r="B302" s="40" t="s">
        <v>277</v>
      </c>
      <c r="C302" s="40" t="s">
        <v>214</v>
      </c>
      <c r="D302" s="59" t="s">
        <v>12</v>
      </c>
      <c r="E302" s="38" t="s">
        <v>292</v>
      </c>
      <c r="F302" s="48">
        <v>16.810000000000002</v>
      </c>
    </row>
    <row r="303" spans="1:6" s="42" customFormat="1" ht="19.95" customHeight="1" x14ac:dyDescent="0.25">
      <c r="A303" s="47" t="s">
        <v>277</v>
      </c>
      <c r="B303" s="40" t="s">
        <v>277</v>
      </c>
      <c r="C303" s="40" t="s">
        <v>214</v>
      </c>
      <c r="D303" s="59" t="s">
        <v>13</v>
      </c>
      <c r="E303" s="38" t="s">
        <v>292</v>
      </c>
      <c r="F303" s="48">
        <v>26.73</v>
      </c>
    </row>
    <row r="304" spans="1:6" s="42" customFormat="1" ht="19.95" customHeight="1" x14ac:dyDescent="0.25">
      <c r="A304" s="47" t="s">
        <v>16</v>
      </c>
      <c r="B304" s="40" t="s">
        <v>22</v>
      </c>
      <c r="C304" s="40" t="s">
        <v>216</v>
      </c>
      <c r="D304" s="59" t="s">
        <v>12</v>
      </c>
      <c r="E304" s="38">
        <v>65</v>
      </c>
      <c r="F304" s="48">
        <v>355.37000000000006</v>
      </c>
    </row>
    <row r="305" spans="1:6" s="42" customFormat="1" ht="19.95" customHeight="1" x14ac:dyDescent="0.25">
      <c r="A305" s="47" t="s">
        <v>16</v>
      </c>
      <c r="B305" s="40" t="s">
        <v>22</v>
      </c>
      <c r="C305" s="40" t="s">
        <v>216</v>
      </c>
      <c r="D305" s="59" t="s">
        <v>13</v>
      </c>
      <c r="E305" s="38">
        <v>638</v>
      </c>
      <c r="F305" s="48">
        <v>94779.419999999809</v>
      </c>
    </row>
    <row r="306" spans="1:6" s="42" customFormat="1" ht="19.95" customHeight="1" x14ac:dyDescent="0.25">
      <c r="A306" s="47" t="s">
        <v>16</v>
      </c>
      <c r="B306" s="40" t="s">
        <v>22</v>
      </c>
      <c r="C306" s="40" t="s">
        <v>217</v>
      </c>
      <c r="D306" s="59" t="s">
        <v>12</v>
      </c>
      <c r="E306" s="38">
        <v>6</v>
      </c>
      <c r="F306" s="48">
        <v>103.97</v>
      </c>
    </row>
    <row r="307" spans="1:6" s="42" customFormat="1" ht="19.95" customHeight="1" x14ac:dyDescent="0.25">
      <c r="A307" s="47" t="s">
        <v>16</v>
      </c>
      <c r="B307" s="40" t="s">
        <v>22</v>
      </c>
      <c r="C307" s="40" t="s">
        <v>217</v>
      </c>
      <c r="D307" s="59" t="s">
        <v>13</v>
      </c>
      <c r="E307" s="38">
        <v>497</v>
      </c>
      <c r="F307" s="48">
        <v>38226.249999999964</v>
      </c>
    </row>
    <row r="308" spans="1:6" s="42" customFormat="1" ht="19.95" customHeight="1" x14ac:dyDescent="0.25">
      <c r="A308" s="47" t="s">
        <v>16</v>
      </c>
      <c r="B308" s="40" t="s">
        <v>22</v>
      </c>
      <c r="C308" s="40" t="s">
        <v>218</v>
      </c>
      <c r="D308" s="59" t="s">
        <v>12</v>
      </c>
      <c r="E308" s="38">
        <v>6</v>
      </c>
      <c r="F308" s="48">
        <v>151.78</v>
      </c>
    </row>
    <row r="309" spans="1:6" s="42" customFormat="1" ht="19.95" customHeight="1" x14ac:dyDescent="0.25">
      <c r="A309" s="47" t="s">
        <v>16</v>
      </c>
      <c r="B309" s="40" t="s">
        <v>22</v>
      </c>
      <c r="C309" s="40" t="s">
        <v>218</v>
      </c>
      <c r="D309" s="59" t="s">
        <v>13</v>
      </c>
      <c r="E309" s="38">
        <v>810</v>
      </c>
      <c r="F309" s="48">
        <v>56056.190000000046</v>
      </c>
    </row>
    <row r="310" spans="1:6" s="42" customFormat="1" ht="19.95" customHeight="1" x14ac:dyDescent="0.25">
      <c r="A310" s="47" t="s">
        <v>16</v>
      </c>
      <c r="B310" s="40" t="s">
        <v>22</v>
      </c>
      <c r="C310" s="40" t="s">
        <v>218</v>
      </c>
      <c r="D310" s="59" t="s">
        <v>15</v>
      </c>
      <c r="E310" s="38" t="s">
        <v>292</v>
      </c>
      <c r="F310" s="48">
        <v>21.59</v>
      </c>
    </row>
    <row r="311" spans="1:6" s="42" customFormat="1" ht="19.95" customHeight="1" x14ac:dyDescent="0.25">
      <c r="A311" s="47" t="s">
        <v>16</v>
      </c>
      <c r="B311" s="40" t="s">
        <v>22</v>
      </c>
      <c r="C311" s="40" t="s">
        <v>219</v>
      </c>
      <c r="D311" s="59" t="s">
        <v>12</v>
      </c>
      <c r="E311" s="38">
        <v>470</v>
      </c>
      <c r="F311" s="48">
        <v>17764.369999999995</v>
      </c>
    </row>
    <row r="312" spans="1:6" s="42" customFormat="1" ht="19.95" customHeight="1" x14ac:dyDescent="0.25">
      <c r="A312" s="47" t="s">
        <v>16</v>
      </c>
      <c r="B312" s="40" t="s">
        <v>22</v>
      </c>
      <c r="C312" s="40" t="s">
        <v>219</v>
      </c>
      <c r="D312" s="59" t="s">
        <v>13</v>
      </c>
      <c r="E312" s="38">
        <v>719</v>
      </c>
      <c r="F312" s="48">
        <v>41859.490000000005</v>
      </c>
    </row>
    <row r="313" spans="1:6" s="42" customFormat="1" ht="19.95" customHeight="1" x14ac:dyDescent="0.25">
      <c r="A313" s="47" t="s">
        <v>16</v>
      </c>
      <c r="B313" s="40" t="s">
        <v>22</v>
      </c>
      <c r="C313" s="40" t="s">
        <v>220</v>
      </c>
      <c r="D313" s="59" t="s">
        <v>12</v>
      </c>
      <c r="E313" s="38" t="s">
        <v>292</v>
      </c>
      <c r="F313" s="48">
        <v>4.4800000000000004</v>
      </c>
    </row>
    <row r="314" spans="1:6" s="42" customFormat="1" ht="19.95" customHeight="1" x14ac:dyDescent="0.25">
      <c r="A314" s="47" t="s">
        <v>16</v>
      </c>
      <c r="B314" s="40" t="s">
        <v>22</v>
      </c>
      <c r="C314" s="40" t="s">
        <v>220</v>
      </c>
      <c r="D314" s="59" t="s">
        <v>13</v>
      </c>
      <c r="E314" s="38">
        <v>99</v>
      </c>
      <c r="F314" s="48">
        <v>6524.7499999999991</v>
      </c>
    </row>
    <row r="315" spans="1:6" s="42" customFormat="1" ht="19.95" customHeight="1" x14ac:dyDescent="0.25">
      <c r="A315" s="47" t="s">
        <v>16</v>
      </c>
      <c r="B315" s="40" t="s">
        <v>23</v>
      </c>
      <c r="C315" s="40" t="s">
        <v>221</v>
      </c>
      <c r="D315" s="59" t="s">
        <v>12</v>
      </c>
      <c r="E315" s="38">
        <v>9</v>
      </c>
      <c r="F315" s="48">
        <v>242.01000000000002</v>
      </c>
    </row>
    <row r="316" spans="1:6" s="42" customFormat="1" ht="19.95" customHeight="1" x14ac:dyDescent="0.25">
      <c r="A316" s="47" t="s">
        <v>16</v>
      </c>
      <c r="B316" s="40" t="s">
        <v>23</v>
      </c>
      <c r="C316" s="40" t="s">
        <v>221</v>
      </c>
      <c r="D316" s="59" t="s">
        <v>13</v>
      </c>
      <c r="E316" s="38">
        <v>328</v>
      </c>
      <c r="F316" s="48">
        <v>34982.049999999974</v>
      </c>
    </row>
    <row r="317" spans="1:6" s="42" customFormat="1" ht="19.95" customHeight="1" x14ac:dyDescent="0.25">
      <c r="A317" s="47" t="s">
        <v>16</v>
      </c>
      <c r="B317" s="40" t="s">
        <v>23</v>
      </c>
      <c r="C317" s="40" t="s">
        <v>222</v>
      </c>
      <c r="D317" s="59" t="s">
        <v>12</v>
      </c>
      <c r="E317" s="38">
        <v>315</v>
      </c>
      <c r="F317" s="48">
        <v>12212.390000000005</v>
      </c>
    </row>
    <row r="318" spans="1:6" s="42" customFormat="1" ht="19.95" customHeight="1" x14ac:dyDescent="0.25">
      <c r="A318" s="47" t="s">
        <v>16</v>
      </c>
      <c r="B318" s="40" t="s">
        <v>23</v>
      </c>
      <c r="C318" s="40" t="s">
        <v>222</v>
      </c>
      <c r="D318" s="59" t="s">
        <v>13</v>
      </c>
      <c r="E318" s="38">
        <v>357</v>
      </c>
      <c r="F318" s="48">
        <v>30447.499999999989</v>
      </c>
    </row>
    <row r="319" spans="1:6" s="42" customFormat="1" ht="19.95" customHeight="1" x14ac:dyDescent="0.25">
      <c r="A319" s="47" t="s">
        <v>16</v>
      </c>
      <c r="B319" s="40" t="s">
        <v>23</v>
      </c>
      <c r="C319" s="40" t="s">
        <v>223</v>
      </c>
      <c r="D319" s="59" t="s">
        <v>12</v>
      </c>
      <c r="E319" s="38" t="s">
        <v>292</v>
      </c>
      <c r="F319" s="48">
        <v>17.63</v>
      </c>
    </row>
    <row r="320" spans="1:6" s="43" customFormat="1" ht="19.95" customHeight="1" x14ac:dyDescent="0.25">
      <c r="A320" s="47" t="s">
        <v>16</v>
      </c>
      <c r="B320" s="40" t="s">
        <v>23</v>
      </c>
      <c r="C320" s="40" t="s">
        <v>223</v>
      </c>
      <c r="D320" s="59" t="s">
        <v>13</v>
      </c>
      <c r="E320" s="38">
        <v>220</v>
      </c>
      <c r="F320" s="48">
        <v>19910.280000000006</v>
      </c>
    </row>
    <row r="321" spans="1:6" s="43" customFormat="1" ht="19.95" customHeight="1" x14ac:dyDescent="0.25">
      <c r="A321" s="47" t="s">
        <v>16</v>
      </c>
      <c r="B321" s="40" t="s">
        <v>23</v>
      </c>
      <c r="C321" s="40" t="s">
        <v>224</v>
      </c>
      <c r="D321" s="59" t="s">
        <v>13</v>
      </c>
      <c r="E321" s="38">
        <v>148</v>
      </c>
      <c r="F321" s="48">
        <v>9983.9699999999975</v>
      </c>
    </row>
    <row r="322" spans="1:6" s="43" customFormat="1" ht="19.95" customHeight="1" x14ac:dyDescent="0.25">
      <c r="A322" s="47" t="s">
        <v>16</v>
      </c>
      <c r="B322" s="40" t="s">
        <v>23</v>
      </c>
      <c r="C322" s="40" t="s">
        <v>225</v>
      </c>
      <c r="D322" s="59" t="s">
        <v>12</v>
      </c>
      <c r="E322" s="38">
        <v>8</v>
      </c>
      <c r="F322" s="48">
        <v>65.08</v>
      </c>
    </row>
    <row r="323" spans="1:6" s="43" customFormat="1" ht="19.95" customHeight="1" x14ac:dyDescent="0.25">
      <c r="A323" s="47" t="s">
        <v>16</v>
      </c>
      <c r="B323" s="40" t="s">
        <v>23</v>
      </c>
      <c r="C323" s="40" t="s">
        <v>225</v>
      </c>
      <c r="D323" s="59" t="s">
        <v>13</v>
      </c>
      <c r="E323" s="38">
        <v>944</v>
      </c>
      <c r="F323" s="48">
        <v>83714.479999999952</v>
      </c>
    </row>
    <row r="324" spans="1:6" s="43" customFormat="1" ht="19.95" customHeight="1" x14ac:dyDescent="0.25">
      <c r="A324" s="47" t="s">
        <v>16</v>
      </c>
      <c r="B324" s="40" t="s">
        <v>23</v>
      </c>
      <c r="C324" s="40" t="s">
        <v>226</v>
      </c>
      <c r="D324" s="59" t="s">
        <v>12</v>
      </c>
      <c r="E324" s="38">
        <v>10</v>
      </c>
      <c r="F324" s="48">
        <v>699.2600000000001</v>
      </c>
    </row>
    <row r="325" spans="1:6" s="43" customFormat="1" ht="19.95" customHeight="1" x14ac:dyDescent="0.25">
      <c r="A325" s="47" t="s">
        <v>16</v>
      </c>
      <c r="B325" s="40" t="s">
        <v>23</v>
      </c>
      <c r="C325" s="40" t="s">
        <v>226</v>
      </c>
      <c r="D325" s="59" t="s">
        <v>13</v>
      </c>
      <c r="E325" s="38">
        <v>288</v>
      </c>
      <c r="F325" s="48">
        <v>50033.830000000009</v>
      </c>
    </row>
    <row r="326" spans="1:6" s="43" customFormat="1" ht="19.95" customHeight="1" x14ac:dyDescent="0.25">
      <c r="A326" s="47" t="s">
        <v>16</v>
      </c>
      <c r="B326" s="40" t="s">
        <v>23</v>
      </c>
      <c r="C326" s="40" t="s">
        <v>227</v>
      </c>
      <c r="D326" s="59" t="s">
        <v>13</v>
      </c>
      <c r="E326" s="38">
        <v>310</v>
      </c>
      <c r="F326" s="48">
        <v>13078.710000000006</v>
      </c>
    </row>
    <row r="327" spans="1:6" s="43" customFormat="1" ht="19.95" customHeight="1" x14ac:dyDescent="0.25">
      <c r="A327" s="47" t="s">
        <v>16</v>
      </c>
      <c r="B327" s="40" t="s">
        <v>23</v>
      </c>
      <c r="C327" s="40" t="s">
        <v>228</v>
      </c>
      <c r="D327" s="59" t="s">
        <v>12</v>
      </c>
      <c r="E327" s="38" t="s">
        <v>292</v>
      </c>
      <c r="F327" s="48">
        <v>13.4</v>
      </c>
    </row>
    <row r="328" spans="1:6" s="43" customFormat="1" ht="19.95" customHeight="1" x14ac:dyDescent="0.25">
      <c r="A328" s="47" t="s">
        <v>16</v>
      </c>
      <c r="B328" s="40" t="s">
        <v>23</v>
      </c>
      <c r="C328" s="40" t="s">
        <v>228</v>
      </c>
      <c r="D328" s="59" t="s">
        <v>13</v>
      </c>
      <c r="E328" s="38">
        <v>536</v>
      </c>
      <c r="F328" s="48">
        <v>55346.120000000024</v>
      </c>
    </row>
    <row r="329" spans="1:6" s="43" customFormat="1" ht="19.95" customHeight="1" x14ac:dyDescent="0.25">
      <c r="A329" s="47" t="s">
        <v>16</v>
      </c>
      <c r="B329" s="40" t="s">
        <v>23</v>
      </c>
      <c r="C329" s="40" t="s">
        <v>229</v>
      </c>
      <c r="D329" s="59" t="s">
        <v>12</v>
      </c>
      <c r="E329" s="38">
        <v>48</v>
      </c>
      <c r="F329" s="48">
        <v>1082.9099999999999</v>
      </c>
    </row>
    <row r="330" spans="1:6" s="43" customFormat="1" ht="19.95" customHeight="1" x14ac:dyDescent="0.25">
      <c r="A330" s="47" t="s">
        <v>16</v>
      </c>
      <c r="B330" s="40" t="s">
        <v>23</v>
      </c>
      <c r="C330" s="40" t="s">
        <v>229</v>
      </c>
      <c r="D330" s="59" t="s">
        <v>13</v>
      </c>
      <c r="E330" s="38">
        <v>638</v>
      </c>
      <c r="F330" s="48">
        <v>77722.499999999956</v>
      </c>
    </row>
    <row r="331" spans="1:6" s="43" customFormat="1" ht="19.95" customHeight="1" x14ac:dyDescent="0.25">
      <c r="A331" s="47" t="s">
        <v>16</v>
      </c>
      <c r="B331" s="40" t="s">
        <v>23</v>
      </c>
      <c r="C331" s="40" t="s">
        <v>230</v>
      </c>
      <c r="D331" s="59" t="s">
        <v>12</v>
      </c>
      <c r="E331" s="38">
        <v>4</v>
      </c>
      <c r="F331" s="48">
        <v>14.09</v>
      </c>
    </row>
    <row r="332" spans="1:6" s="43" customFormat="1" ht="19.95" customHeight="1" x14ac:dyDescent="0.25">
      <c r="A332" s="47" t="s">
        <v>16</v>
      </c>
      <c r="B332" s="40" t="s">
        <v>23</v>
      </c>
      <c r="C332" s="40" t="s">
        <v>230</v>
      </c>
      <c r="D332" s="59" t="s">
        <v>13</v>
      </c>
      <c r="E332" s="38">
        <v>1368</v>
      </c>
      <c r="F332" s="48">
        <v>62537.349999999897</v>
      </c>
    </row>
    <row r="333" spans="1:6" s="43" customFormat="1" ht="19.95" customHeight="1" x14ac:dyDescent="0.25">
      <c r="A333" s="47" t="s">
        <v>16</v>
      </c>
      <c r="B333" s="40" t="s">
        <v>23</v>
      </c>
      <c r="C333" s="40" t="s">
        <v>231</v>
      </c>
      <c r="D333" s="59" t="s">
        <v>12</v>
      </c>
      <c r="E333" s="38">
        <v>157</v>
      </c>
      <c r="F333" s="48">
        <v>6852.7299999999987</v>
      </c>
    </row>
    <row r="334" spans="1:6" s="43" customFormat="1" ht="19.95" customHeight="1" x14ac:dyDescent="0.25">
      <c r="A334" s="47" t="s">
        <v>16</v>
      </c>
      <c r="B334" s="40" t="s">
        <v>23</v>
      </c>
      <c r="C334" s="40" t="s">
        <v>231</v>
      </c>
      <c r="D334" s="59" t="s">
        <v>13</v>
      </c>
      <c r="E334" s="38">
        <v>346</v>
      </c>
      <c r="F334" s="48">
        <v>32139.010000000006</v>
      </c>
    </row>
    <row r="335" spans="1:6" s="43" customFormat="1" ht="19.95" customHeight="1" x14ac:dyDescent="0.25">
      <c r="A335" s="47" t="s">
        <v>16</v>
      </c>
      <c r="B335" s="40" t="s">
        <v>23</v>
      </c>
      <c r="C335" s="40" t="s">
        <v>232</v>
      </c>
      <c r="D335" s="59" t="s">
        <v>12</v>
      </c>
      <c r="E335" s="38">
        <v>9</v>
      </c>
      <c r="F335" s="48">
        <v>248.42</v>
      </c>
    </row>
    <row r="336" spans="1:6" s="43" customFormat="1" ht="19.95" customHeight="1" x14ac:dyDescent="0.25">
      <c r="A336" s="47" t="s">
        <v>16</v>
      </c>
      <c r="B336" s="40" t="s">
        <v>23</v>
      </c>
      <c r="C336" s="40" t="s">
        <v>232</v>
      </c>
      <c r="D336" s="59" t="s">
        <v>13</v>
      </c>
      <c r="E336" s="38">
        <v>1549</v>
      </c>
      <c r="F336" s="48">
        <v>83553.490000000107</v>
      </c>
    </row>
    <row r="337" spans="1:6" s="43" customFormat="1" ht="19.95" customHeight="1" x14ac:dyDescent="0.25">
      <c r="A337" s="47" t="s">
        <v>16</v>
      </c>
      <c r="B337" s="40" t="s">
        <v>23</v>
      </c>
      <c r="C337" s="40" t="s">
        <v>232</v>
      </c>
      <c r="D337" s="59" t="s">
        <v>15</v>
      </c>
      <c r="E337" s="38" t="s">
        <v>292</v>
      </c>
      <c r="F337" s="48">
        <v>4.0999999999999996</v>
      </c>
    </row>
    <row r="338" spans="1:6" s="43" customFormat="1" ht="19.95" customHeight="1" x14ac:dyDescent="0.25">
      <c r="A338" s="47" t="s">
        <v>16</v>
      </c>
      <c r="B338" s="40" t="s">
        <v>23</v>
      </c>
      <c r="C338" s="40" t="s">
        <v>233</v>
      </c>
      <c r="D338" s="59" t="s">
        <v>12</v>
      </c>
      <c r="E338" s="38" t="s">
        <v>292</v>
      </c>
      <c r="F338" s="48">
        <v>810.35</v>
      </c>
    </row>
    <row r="339" spans="1:6" s="43" customFormat="1" ht="19.95" customHeight="1" x14ac:dyDescent="0.25">
      <c r="A339" s="47" t="s">
        <v>16</v>
      </c>
      <c r="B339" s="40" t="s">
        <v>23</v>
      </c>
      <c r="C339" s="40" t="s">
        <v>233</v>
      </c>
      <c r="D339" s="59" t="s">
        <v>13</v>
      </c>
      <c r="E339" s="38">
        <v>371</v>
      </c>
      <c r="F339" s="48">
        <v>20120.900000000012</v>
      </c>
    </row>
    <row r="340" spans="1:6" s="43" customFormat="1" ht="19.95" customHeight="1" x14ac:dyDescent="0.25">
      <c r="A340" s="47" t="s">
        <v>16</v>
      </c>
      <c r="B340" s="40" t="s">
        <v>24</v>
      </c>
      <c r="C340" s="40" t="s">
        <v>245</v>
      </c>
      <c r="D340" s="59" t="s">
        <v>13</v>
      </c>
      <c r="E340" s="38">
        <v>247</v>
      </c>
      <c r="F340" s="48">
        <v>29992.369999999988</v>
      </c>
    </row>
    <row r="341" spans="1:6" s="43" customFormat="1" ht="19.95" customHeight="1" x14ac:dyDescent="0.25">
      <c r="A341" s="47" t="s">
        <v>16</v>
      </c>
      <c r="B341" s="40" t="s">
        <v>24</v>
      </c>
      <c r="C341" s="40" t="s">
        <v>246</v>
      </c>
      <c r="D341" s="59" t="s">
        <v>13</v>
      </c>
      <c r="E341" s="38">
        <v>294</v>
      </c>
      <c r="F341" s="48">
        <v>25385.46999999999</v>
      </c>
    </row>
    <row r="342" spans="1:6" s="43" customFormat="1" ht="19.95" customHeight="1" x14ac:dyDescent="0.25">
      <c r="A342" s="47" t="s">
        <v>16</v>
      </c>
      <c r="B342" s="40" t="s">
        <v>24</v>
      </c>
      <c r="C342" s="40" t="s">
        <v>247</v>
      </c>
      <c r="D342" s="59" t="s">
        <v>12</v>
      </c>
      <c r="E342" s="38" t="s">
        <v>292</v>
      </c>
      <c r="F342" s="48">
        <v>34.76</v>
      </c>
    </row>
    <row r="343" spans="1:6" s="43" customFormat="1" ht="19.95" customHeight="1" x14ac:dyDescent="0.25">
      <c r="A343" s="47" t="s">
        <v>16</v>
      </c>
      <c r="B343" s="40" t="s">
        <v>24</v>
      </c>
      <c r="C343" s="40" t="s">
        <v>247</v>
      </c>
      <c r="D343" s="59" t="s">
        <v>13</v>
      </c>
      <c r="E343" s="38">
        <v>359</v>
      </c>
      <c r="F343" s="48">
        <v>44477.71</v>
      </c>
    </row>
    <row r="344" spans="1:6" s="43" customFormat="1" ht="19.95" customHeight="1" x14ac:dyDescent="0.25">
      <c r="A344" s="47" t="s">
        <v>16</v>
      </c>
      <c r="B344" s="40" t="s">
        <v>24</v>
      </c>
      <c r="C344" s="40" t="s">
        <v>247</v>
      </c>
      <c r="D344" s="59" t="s">
        <v>15</v>
      </c>
      <c r="E344" s="38" t="s">
        <v>292</v>
      </c>
      <c r="F344" s="48">
        <v>4.84</v>
      </c>
    </row>
    <row r="345" spans="1:6" s="43" customFormat="1" ht="19.95" customHeight="1" x14ac:dyDescent="0.25">
      <c r="A345" s="47" t="s">
        <v>16</v>
      </c>
      <c r="B345" s="40" t="s">
        <v>24</v>
      </c>
      <c r="C345" s="40" t="s">
        <v>248</v>
      </c>
      <c r="D345" s="59" t="s">
        <v>13</v>
      </c>
      <c r="E345" s="38">
        <v>391</v>
      </c>
      <c r="F345" s="48">
        <v>19340.620000000006</v>
      </c>
    </row>
    <row r="346" spans="1:6" s="43" customFormat="1" ht="19.95" customHeight="1" x14ac:dyDescent="0.25">
      <c r="A346" s="47" t="s">
        <v>16</v>
      </c>
      <c r="B346" s="40" t="s">
        <v>24</v>
      </c>
      <c r="C346" s="40" t="s">
        <v>249</v>
      </c>
      <c r="D346" s="59" t="s">
        <v>12</v>
      </c>
      <c r="E346" s="38" t="s">
        <v>292</v>
      </c>
      <c r="F346" s="48">
        <v>1.27</v>
      </c>
    </row>
    <row r="347" spans="1:6" s="43" customFormat="1" ht="19.95" customHeight="1" x14ac:dyDescent="0.25">
      <c r="A347" s="47" t="s">
        <v>16</v>
      </c>
      <c r="B347" s="40" t="s">
        <v>24</v>
      </c>
      <c r="C347" s="40" t="s">
        <v>249</v>
      </c>
      <c r="D347" s="59" t="s">
        <v>13</v>
      </c>
      <c r="E347" s="38">
        <v>218</v>
      </c>
      <c r="F347" s="48">
        <v>15299.540000000003</v>
      </c>
    </row>
    <row r="348" spans="1:6" s="43" customFormat="1" ht="19.95" customHeight="1" x14ac:dyDescent="0.25">
      <c r="A348" s="47" t="s">
        <v>16</v>
      </c>
      <c r="B348" s="40" t="s">
        <v>24</v>
      </c>
      <c r="C348" s="40" t="s">
        <v>250</v>
      </c>
      <c r="D348" s="59" t="s">
        <v>13</v>
      </c>
      <c r="E348" s="38">
        <v>254</v>
      </c>
      <c r="F348" s="48">
        <v>24074.660000000022</v>
      </c>
    </row>
    <row r="349" spans="1:6" s="43" customFormat="1" ht="19.95" customHeight="1" x14ac:dyDescent="0.25">
      <c r="A349" s="47" t="s">
        <v>16</v>
      </c>
      <c r="B349" s="40" t="s">
        <v>24</v>
      </c>
      <c r="C349" s="40" t="s">
        <v>251</v>
      </c>
      <c r="D349" s="59" t="s">
        <v>12</v>
      </c>
      <c r="E349" s="38" t="s">
        <v>292</v>
      </c>
      <c r="F349" s="48">
        <v>27.67</v>
      </c>
    </row>
    <row r="350" spans="1:6" s="43" customFormat="1" ht="19.95" customHeight="1" x14ac:dyDescent="0.25">
      <c r="A350" s="47" t="s">
        <v>16</v>
      </c>
      <c r="B350" s="40" t="s">
        <v>24</v>
      </c>
      <c r="C350" s="40" t="s">
        <v>251</v>
      </c>
      <c r="D350" s="59" t="s">
        <v>13</v>
      </c>
      <c r="E350" s="38">
        <v>622</v>
      </c>
      <c r="F350" s="48">
        <v>48802.719999999921</v>
      </c>
    </row>
    <row r="351" spans="1:6" s="43" customFormat="1" ht="19.95" customHeight="1" x14ac:dyDescent="0.25">
      <c r="A351" s="47" t="s">
        <v>16</v>
      </c>
      <c r="B351" s="40" t="s">
        <v>24</v>
      </c>
      <c r="C351" s="40" t="s">
        <v>251</v>
      </c>
      <c r="D351" s="59" t="s">
        <v>15</v>
      </c>
      <c r="E351" s="38" t="s">
        <v>292</v>
      </c>
      <c r="F351" s="48">
        <v>14.57</v>
      </c>
    </row>
    <row r="352" spans="1:6" s="43" customFormat="1" ht="19.95" customHeight="1" x14ac:dyDescent="0.25">
      <c r="A352" s="47" t="s">
        <v>16</v>
      </c>
      <c r="B352" s="40" t="s">
        <v>24</v>
      </c>
      <c r="C352" s="40" t="s">
        <v>252</v>
      </c>
      <c r="D352" s="59" t="s">
        <v>13</v>
      </c>
      <c r="E352" s="38">
        <v>249</v>
      </c>
      <c r="F352" s="48">
        <v>20969.130000000005</v>
      </c>
    </row>
    <row r="353" spans="1:6" s="43" customFormat="1" ht="19.95" customHeight="1" x14ac:dyDescent="0.25">
      <c r="A353" s="47" t="s">
        <v>16</v>
      </c>
      <c r="B353" s="40" t="s">
        <v>24</v>
      </c>
      <c r="C353" s="40" t="s">
        <v>253</v>
      </c>
      <c r="D353" s="59" t="s">
        <v>12</v>
      </c>
      <c r="E353" s="38">
        <v>4</v>
      </c>
      <c r="F353" s="48">
        <v>11.669999999999998</v>
      </c>
    </row>
    <row r="354" spans="1:6" s="43" customFormat="1" ht="19.95" customHeight="1" x14ac:dyDescent="0.25">
      <c r="A354" s="47" t="s">
        <v>16</v>
      </c>
      <c r="B354" s="40" t="s">
        <v>24</v>
      </c>
      <c r="C354" s="40" t="s">
        <v>253</v>
      </c>
      <c r="D354" s="59" t="s">
        <v>13</v>
      </c>
      <c r="E354" s="38">
        <v>185</v>
      </c>
      <c r="F354" s="48">
        <v>8465.9699999999939</v>
      </c>
    </row>
    <row r="355" spans="1:6" s="43" customFormat="1" ht="19.95" customHeight="1" x14ac:dyDescent="0.25">
      <c r="A355" s="47" t="s">
        <v>16</v>
      </c>
      <c r="B355" s="40" t="s">
        <v>24</v>
      </c>
      <c r="C355" s="40" t="s">
        <v>254</v>
      </c>
      <c r="D355" s="59" t="s">
        <v>13</v>
      </c>
      <c r="E355" s="38">
        <v>276</v>
      </c>
      <c r="F355" s="48">
        <v>5623.2000000000053</v>
      </c>
    </row>
    <row r="356" spans="1:6" s="43" customFormat="1" ht="19.95" customHeight="1" x14ac:dyDescent="0.25">
      <c r="A356" s="47" t="s">
        <v>16</v>
      </c>
      <c r="B356" s="40" t="s">
        <v>24</v>
      </c>
      <c r="C356" s="40" t="s">
        <v>254</v>
      </c>
      <c r="D356" s="59" t="s">
        <v>15</v>
      </c>
      <c r="E356" s="38" t="s">
        <v>292</v>
      </c>
      <c r="F356" s="48">
        <v>5.45</v>
      </c>
    </row>
    <row r="357" spans="1:6" s="43" customFormat="1" ht="19.95" customHeight="1" x14ac:dyDescent="0.25">
      <c r="A357" s="47" t="s">
        <v>16</v>
      </c>
      <c r="B357" s="40" t="s">
        <v>24</v>
      </c>
      <c r="C357" s="40" t="s">
        <v>255</v>
      </c>
      <c r="D357" s="59" t="s">
        <v>12</v>
      </c>
      <c r="E357" s="38" t="s">
        <v>292</v>
      </c>
      <c r="F357" s="48">
        <v>3.65</v>
      </c>
    </row>
    <row r="358" spans="1:6" s="43" customFormat="1" ht="19.95" customHeight="1" x14ac:dyDescent="0.25">
      <c r="A358" s="47" t="s">
        <v>16</v>
      </c>
      <c r="B358" s="40" t="s">
        <v>24</v>
      </c>
      <c r="C358" s="40" t="s">
        <v>255</v>
      </c>
      <c r="D358" s="59" t="s">
        <v>13</v>
      </c>
      <c r="E358" s="38">
        <v>227</v>
      </c>
      <c r="F358" s="48">
        <v>39797.710000000028</v>
      </c>
    </row>
    <row r="359" spans="1:6" s="43" customFormat="1" ht="19.95" customHeight="1" x14ac:dyDescent="0.25">
      <c r="A359" s="47" t="s">
        <v>16</v>
      </c>
      <c r="B359" s="40" t="s">
        <v>24</v>
      </c>
      <c r="C359" s="40" t="s">
        <v>256</v>
      </c>
      <c r="D359" s="59" t="s">
        <v>12</v>
      </c>
      <c r="E359" s="38">
        <v>8</v>
      </c>
      <c r="F359" s="48">
        <v>66.03</v>
      </c>
    </row>
    <row r="360" spans="1:6" s="43" customFormat="1" ht="19.95" customHeight="1" x14ac:dyDescent="0.25">
      <c r="A360" s="47" t="s">
        <v>16</v>
      </c>
      <c r="B360" s="40" t="s">
        <v>24</v>
      </c>
      <c r="C360" s="40" t="s">
        <v>256</v>
      </c>
      <c r="D360" s="59" t="s">
        <v>13</v>
      </c>
      <c r="E360" s="38">
        <v>575</v>
      </c>
      <c r="F360" s="48">
        <v>21345.869999999995</v>
      </c>
    </row>
    <row r="361" spans="1:6" s="43" customFormat="1" ht="19.95" customHeight="1" x14ac:dyDescent="0.25">
      <c r="A361" s="47" t="s">
        <v>16</v>
      </c>
      <c r="B361" s="40" t="s">
        <v>24</v>
      </c>
      <c r="C361" s="40" t="s">
        <v>257</v>
      </c>
      <c r="D361" s="59" t="s">
        <v>12</v>
      </c>
      <c r="E361" s="38" t="s">
        <v>292</v>
      </c>
      <c r="F361" s="48">
        <v>40.58</v>
      </c>
    </row>
    <row r="362" spans="1:6" s="43" customFormat="1" ht="19.95" customHeight="1" x14ac:dyDescent="0.25">
      <c r="A362" s="47" t="s">
        <v>16</v>
      </c>
      <c r="B362" s="40" t="s">
        <v>24</v>
      </c>
      <c r="C362" s="40" t="s">
        <v>257</v>
      </c>
      <c r="D362" s="59" t="s">
        <v>13</v>
      </c>
      <c r="E362" s="38">
        <v>475</v>
      </c>
      <c r="F362" s="48">
        <v>42067.12999999999</v>
      </c>
    </row>
    <row r="363" spans="1:6" s="43" customFormat="1" ht="19.95" customHeight="1" x14ac:dyDescent="0.25">
      <c r="A363" s="47" t="s">
        <v>16</v>
      </c>
      <c r="B363" s="40" t="s">
        <v>24</v>
      </c>
      <c r="C363" s="40" t="s">
        <v>258</v>
      </c>
      <c r="D363" s="59" t="s">
        <v>13</v>
      </c>
      <c r="E363" s="38">
        <v>722</v>
      </c>
      <c r="F363" s="48">
        <v>24538.850000000006</v>
      </c>
    </row>
    <row r="364" spans="1:6" s="43" customFormat="1" ht="19.95" customHeight="1" x14ac:dyDescent="0.25">
      <c r="A364" s="47" t="s">
        <v>16</v>
      </c>
      <c r="B364" s="40" t="s">
        <v>24</v>
      </c>
      <c r="C364" s="40" t="s">
        <v>259</v>
      </c>
      <c r="D364" s="59" t="s">
        <v>12</v>
      </c>
      <c r="E364" s="38">
        <v>5</v>
      </c>
      <c r="F364" s="48">
        <v>18.54</v>
      </c>
    </row>
    <row r="365" spans="1:6" s="43" customFormat="1" ht="19.95" customHeight="1" x14ac:dyDescent="0.25">
      <c r="A365" s="47" t="s">
        <v>16</v>
      </c>
      <c r="B365" s="40" t="s">
        <v>24</v>
      </c>
      <c r="C365" s="40" t="s">
        <v>259</v>
      </c>
      <c r="D365" s="59" t="s">
        <v>13</v>
      </c>
      <c r="E365" s="38">
        <v>345</v>
      </c>
      <c r="F365" s="48">
        <v>23094.460000000006</v>
      </c>
    </row>
    <row r="366" spans="1:6" s="43" customFormat="1" ht="19.95" customHeight="1" x14ac:dyDescent="0.25">
      <c r="A366" s="47" t="s">
        <v>16</v>
      </c>
      <c r="B366" s="40" t="s">
        <v>25</v>
      </c>
      <c r="C366" s="40" t="s">
        <v>260</v>
      </c>
      <c r="D366" s="59" t="s">
        <v>13</v>
      </c>
      <c r="E366" s="38">
        <v>641</v>
      </c>
      <c r="F366" s="48">
        <v>37843.839999999967</v>
      </c>
    </row>
    <row r="367" spans="1:6" s="43" customFormat="1" ht="19.95" customHeight="1" x14ac:dyDescent="0.25">
      <c r="A367" s="47" t="s">
        <v>16</v>
      </c>
      <c r="B367" s="40" t="s">
        <v>25</v>
      </c>
      <c r="C367" s="40" t="s">
        <v>260</v>
      </c>
      <c r="D367" s="59" t="s">
        <v>15</v>
      </c>
      <c r="E367" s="38" t="s">
        <v>292</v>
      </c>
      <c r="F367" s="48">
        <v>34.729999999999997</v>
      </c>
    </row>
    <row r="368" spans="1:6" s="43" customFormat="1" ht="19.95" customHeight="1" x14ac:dyDescent="0.25">
      <c r="A368" s="47" t="s">
        <v>16</v>
      </c>
      <c r="B368" s="40" t="s">
        <v>25</v>
      </c>
      <c r="C368" s="40" t="s">
        <v>261</v>
      </c>
      <c r="D368" s="59" t="s">
        <v>12</v>
      </c>
      <c r="E368" s="38">
        <v>7</v>
      </c>
      <c r="F368" s="48">
        <v>186.67</v>
      </c>
    </row>
    <row r="369" spans="1:6" s="43" customFormat="1" ht="19.95" customHeight="1" x14ac:dyDescent="0.25">
      <c r="A369" s="47" t="s">
        <v>16</v>
      </c>
      <c r="B369" s="40" t="s">
        <v>25</v>
      </c>
      <c r="C369" s="40" t="s">
        <v>261</v>
      </c>
      <c r="D369" s="59" t="s">
        <v>13</v>
      </c>
      <c r="E369" s="38">
        <v>409</v>
      </c>
      <c r="F369" s="48">
        <v>63808.179999999986</v>
      </c>
    </row>
    <row r="370" spans="1:6" s="43" customFormat="1" ht="19.95" customHeight="1" x14ac:dyDescent="0.25">
      <c r="A370" s="47" t="s">
        <v>16</v>
      </c>
      <c r="B370" s="40" t="s">
        <v>25</v>
      </c>
      <c r="C370" s="40" t="s">
        <v>262</v>
      </c>
      <c r="D370" s="59" t="s">
        <v>12</v>
      </c>
      <c r="E370" s="38" t="s">
        <v>292</v>
      </c>
      <c r="F370" s="48">
        <v>45.730000000000004</v>
      </c>
    </row>
    <row r="371" spans="1:6" s="43" customFormat="1" ht="19.95" customHeight="1" x14ac:dyDescent="0.25">
      <c r="A371" s="47" t="s">
        <v>16</v>
      </c>
      <c r="B371" s="40" t="s">
        <v>25</v>
      </c>
      <c r="C371" s="40" t="s">
        <v>262</v>
      </c>
      <c r="D371" s="59" t="s">
        <v>13</v>
      </c>
      <c r="E371" s="38">
        <v>271</v>
      </c>
      <c r="F371" s="48">
        <v>8505.2500000000018</v>
      </c>
    </row>
    <row r="372" spans="1:6" s="43" customFormat="1" ht="19.95" customHeight="1" x14ac:dyDescent="0.25">
      <c r="A372" s="47" t="s">
        <v>16</v>
      </c>
      <c r="B372" s="40" t="s">
        <v>25</v>
      </c>
      <c r="C372" s="40" t="s">
        <v>263</v>
      </c>
      <c r="D372" s="59" t="s">
        <v>12</v>
      </c>
      <c r="E372" s="38" t="s">
        <v>292</v>
      </c>
      <c r="F372" s="48">
        <v>14.58</v>
      </c>
    </row>
    <row r="373" spans="1:6" s="43" customFormat="1" ht="19.95" customHeight="1" x14ac:dyDescent="0.25">
      <c r="A373" s="47" t="s">
        <v>16</v>
      </c>
      <c r="B373" s="40" t="s">
        <v>25</v>
      </c>
      <c r="C373" s="40" t="s">
        <v>263</v>
      </c>
      <c r="D373" s="59" t="s">
        <v>13</v>
      </c>
      <c r="E373" s="38">
        <v>681</v>
      </c>
      <c r="F373" s="48">
        <v>36347.52999999997</v>
      </c>
    </row>
    <row r="374" spans="1:6" s="43" customFormat="1" ht="19.95" customHeight="1" x14ac:dyDescent="0.25">
      <c r="A374" s="47" t="s">
        <v>16</v>
      </c>
      <c r="B374" s="40" t="s">
        <v>25</v>
      </c>
      <c r="C374" s="40" t="s">
        <v>264</v>
      </c>
      <c r="D374" s="59" t="s">
        <v>12</v>
      </c>
      <c r="E374" s="38" t="s">
        <v>292</v>
      </c>
      <c r="F374" s="48">
        <v>19.93</v>
      </c>
    </row>
    <row r="375" spans="1:6" s="43" customFormat="1" ht="19.95" customHeight="1" x14ac:dyDescent="0.25">
      <c r="A375" s="47" t="s">
        <v>16</v>
      </c>
      <c r="B375" s="40" t="s">
        <v>25</v>
      </c>
      <c r="C375" s="40" t="s">
        <v>264</v>
      </c>
      <c r="D375" s="59" t="s">
        <v>13</v>
      </c>
      <c r="E375" s="38">
        <v>869</v>
      </c>
      <c r="F375" s="48">
        <v>109171.74000000005</v>
      </c>
    </row>
    <row r="376" spans="1:6" s="43" customFormat="1" ht="19.95" customHeight="1" x14ac:dyDescent="0.25">
      <c r="A376" s="47" t="s">
        <v>16</v>
      </c>
      <c r="B376" s="40" t="s">
        <v>25</v>
      </c>
      <c r="C376" s="40" t="s">
        <v>265</v>
      </c>
      <c r="D376" s="59" t="s">
        <v>12</v>
      </c>
      <c r="E376" s="38">
        <v>7</v>
      </c>
      <c r="F376" s="48">
        <v>27.23</v>
      </c>
    </row>
    <row r="377" spans="1:6" s="43" customFormat="1" ht="19.95" customHeight="1" x14ac:dyDescent="0.25">
      <c r="A377" s="47" t="s">
        <v>16</v>
      </c>
      <c r="B377" s="40" t="s">
        <v>25</v>
      </c>
      <c r="C377" s="40" t="s">
        <v>265</v>
      </c>
      <c r="D377" s="59" t="s">
        <v>13</v>
      </c>
      <c r="E377" s="38">
        <v>739</v>
      </c>
      <c r="F377" s="48">
        <v>97551.129999999917</v>
      </c>
    </row>
    <row r="378" spans="1:6" s="43" customFormat="1" ht="19.95" customHeight="1" x14ac:dyDescent="0.25">
      <c r="A378" s="47" t="s">
        <v>16</v>
      </c>
      <c r="B378" s="40" t="s">
        <v>25</v>
      </c>
      <c r="C378" s="40" t="s">
        <v>265</v>
      </c>
      <c r="D378" s="59" t="s">
        <v>15</v>
      </c>
      <c r="E378" s="38" t="s">
        <v>292</v>
      </c>
      <c r="F378" s="48">
        <v>5.84</v>
      </c>
    </row>
    <row r="379" spans="1:6" s="43" customFormat="1" ht="19.95" customHeight="1" x14ac:dyDescent="0.25">
      <c r="A379" s="47" t="s">
        <v>16</v>
      </c>
      <c r="B379" s="40" t="s">
        <v>25</v>
      </c>
      <c r="C379" s="40" t="s">
        <v>266</v>
      </c>
      <c r="D379" s="59" t="s">
        <v>12</v>
      </c>
      <c r="E379" s="38">
        <v>6</v>
      </c>
      <c r="F379" s="48">
        <v>208.28</v>
      </c>
    </row>
    <row r="380" spans="1:6" s="43" customFormat="1" ht="19.95" customHeight="1" x14ac:dyDescent="0.25">
      <c r="A380" s="47" t="s">
        <v>16</v>
      </c>
      <c r="B380" s="40" t="s">
        <v>25</v>
      </c>
      <c r="C380" s="40" t="s">
        <v>266</v>
      </c>
      <c r="D380" s="59" t="s">
        <v>13</v>
      </c>
      <c r="E380" s="38">
        <v>208</v>
      </c>
      <c r="F380" s="48">
        <v>35354.060000000027</v>
      </c>
    </row>
    <row r="381" spans="1:6" s="43" customFormat="1" ht="19.95" customHeight="1" x14ac:dyDescent="0.25">
      <c r="A381" s="47" t="s">
        <v>16</v>
      </c>
      <c r="B381" s="40" t="s">
        <v>25</v>
      </c>
      <c r="C381" s="40" t="s">
        <v>267</v>
      </c>
      <c r="D381" s="59" t="s">
        <v>12</v>
      </c>
      <c r="E381" s="38" t="s">
        <v>292</v>
      </c>
      <c r="F381" s="48">
        <v>71.23</v>
      </c>
    </row>
    <row r="382" spans="1:6" s="43" customFormat="1" ht="19.95" customHeight="1" x14ac:dyDescent="0.25">
      <c r="A382" s="47" t="s">
        <v>16</v>
      </c>
      <c r="B382" s="40" t="s">
        <v>25</v>
      </c>
      <c r="C382" s="40" t="s">
        <v>267</v>
      </c>
      <c r="D382" s="59" t="s">
        <v>13</v>
      </c>
      <c r="E382" s="38">
        <v>340</v>
      </c>
      <c r="F382" s="48">
        <v>18943.350000000009</v>
      </c>
    </row>
    <row r="383" spans="1:6" s="43" customFormat="1" ht="19.95" customHeight="1" x14ac:dyDescent="0.25">
      <c r="A383" s="47" t="s">
        <v>16</v>
      </c>
      <c r="B383" s="40" t="s">
        <v>25</v>
      </c>
      <c r="C383" s="40" t="s">
        <v>268</v>
      </c>
      <c r="D383" s="59" t="s">
        <v>12</v>
      </c>
      <c r="E383" s="38" t="s">
        <v>292</v>
      </c>
      <c r="F383" s="48">
        <v>289.15000000000003</v>
      </c>
    </row>
    <row r="384" spans="1:6" s="43" customFormat="1" ht="19.95" customHeight="1" x14ac:dyDescent="0.25">
      <c r="A384" s="47" t="s">
        <v>16</v>
      </c>
      <c r="B384" s="40" t="s">
        <v>25</v>
      </c>
      <c r="C384" s="40" t="s">
        <v>268</v>
      </c>
      <c r="D384" s="59" t="s">
        <v>13</v>
      </c>
      <c r="E384" s="38">
        <v>434</v>
      </c>
      <c r="F384" s="48">
        <v>38236.01000000006</v>
      </c>
    </row>
    <row r="385" spans="1:6" s="43" customFormat="1" ht="19.95" customHeight="1" x14ac:dyDescent="0.25">
      <c r="A385" s="47" t="s">
        <v>16</v>
      </c>
      <c r="B385" s="40" t="s">
        <v>25</v>
      </c>
      <c r="C385" s="40" t="s">
        <v>269</v>
      </c>
      <c r="D385" s="59" t="s">
        <v>12</v>
      </c>
      <c r="E385" s="38" t="s">
        <v>292</v>
      </c>
      <c r="F385" s="48">
        <v>3.9699999999999998</v>
      </c>
    </row>
    <row r="386" spans="1:6" s="43" customFormat="1" ht="19.95" customHeight="1" x14ac:dyDescent="0.25">
      <c r="A386" s="47" t="s">
        <v>16</v>
      </c>
      <c r="B386" s="40" t="s">
        <v>25</v>
      </c>
      <c r="C386" s="40" t="s">
        <v>269</v>
      </c>
      <c r="D386" s="59" t="s">
        <v>13</v>
      </c>
      <c r="E386" s="38">
        <v>362</v>
      </c>
      <c r="F386" s="48">
        <v>28503.770000000004</v>
      </c>
    </row>
    <row r="387" spans="1:6" s="43" customFormat="1" ht="19.95" customHeight="1" x14ac:dyDescent="0.25">
      <c r="A387" s="47" t="s">
        <v>16</v>
      </c>
      <c r="B387" s="40" t="s">
        <v>25</v>
      </c>
      <c r="C387" s="40" t="s">
        <v>270</v>
      </c>
      <c r="D387" s="59" t="s">
        <v>12</v>
      </c>
      <c r="E387" s="38">
        <v>6</v>
      </c>
      <c r="F387" s="48">
        <v>95.9</v>
      </c>
    </row>
    <row r="388" spans="1:6" s="43" customFormat="1" ht="19.95" customHeight="1" x14ac:dyDescent="0.25">
      <c r="A388" s="47" t="s">
        <v>16</v>
      </c>
      <c r="B388" s="40" t="s">
        <v>25</v>
      </c>
      <c r="C388" s="40" t="s">
        <v>270</v>
      </c>
      <c r="D388" s="59" t="s">
        <v>13</v>
      </c>
      <c r="E388" s="38">
        <v>617</v>
      </c>
      <c r="F388" s="48">
        <v>29125.639999999992</v>
      </c>
    </row>
    <row r="389" spans="1:6" s="43" customFormat="1" ht="19.95" customHeight="1" x14ac:dyDescent="0.25">
      <c r="A389" s="47" t="s">
        <v>16</v>
      </c>
      <c r="B389" s="40" t="s">
        <v>25</v>
      </c>
      <c r="C389" s="40" t="s">
        <v>271</v>
      </c>
      <c r="D389" s="59" t="s">
        <v>12</v>
      </c>
      <c r="E389" s="38" t="s">
        <v>292</v>
      </c>
      <c r="F389" s="48">
        <v>4.13</v>
      </c>
    </row>
    <row r="390" spans="1:6" s="43" customFormat="1" ht="19.95" customHeight="1" x14ac:dyDescent="0.25">
      <c r="A390" s="47" t="s">
        <v>16</v>
      </c>
      <c r="B390" s="40" t="s">
        <v>25</v>
      </c>
      <c r="C390" s="40" t="s">
        <v>271</v>
      </c>
      <c r="D390" s="59" t="s">
        <v>13</v>
      </c>
      <c r="E390" s="38">
        <v>70</v>
      </c>
      <c r="F390" s="48">
        <v>14111.550000000001</v>
      </c>
    </row>
    <row r="391" spans="1:6" s="43" customFormat="1" ht="19.95" customHeight="1" x14ac:dyDescent="0.25">
      <c r="A391" s="47" t="s">
        <v>16</v>
      </c>
      <c r="B391" s="40" t="s">
        <v>25</v>
      </c>
      <c r="C391" s="40" t="s">
        <v>272</v>
      </c>
      <c r="D391" s="59" t="s">
        <v>12</v>
      </c>
      <c r="E391" s="38" t="s">
        <v>292</v>
      </c>
      <c r="F391" s="48">
        <v>47.13</v>
      </c>
    </row>
    <row r="392" spans="1:6" s="43" customFormat="1" ht="19.95" customHeight="1" x14ac:dyDescent="0.25">
      <c r="A392" s="47" t="s">
        <v>16</v>
      </c>
      <c r="B392" s="40" t="s">
        <v>25</v>
      </c>
      <c r="C392" s="40" t="s">
        <v>272</v>
      </c>
      <c r="D392" s="59" t="s">
        <v>13</v>
      </c>
      <c r="E392" s="38">
        <v>251</v>
      </c>
      <c r="F392" s="48">
        <v>33541.640000000007</v>
      </c>
    </row>
    <row r="393" spans="1:6" s="43" customFormat="1" ht="19.95" customHeight="1" x14ac:dyDescent="0.25">
      <c r="A393" s="47" t="s">
        <v>16</v>
      </c>
      <c r="B393" s="40" t="s">
        <v>25</v>
      </c>
      <c r="C393" s="40" t="s">
        <v>273</v>
      </c>
      <c r="D393" s="59" t="s">
        <v>13</v>
      </c>
      <c r="E393" s="38">
        <v>206</v>
      </c>
      <c r="F393" s="48">
        <v>14143.310000000014</v>
      </c>
    </row>
    <row r="394" spans="1:6" s="43" customFormat="1" ht="19.95" customHeight="1" x14ac:dyDescent="0.25">
      <c r="A394" s="47" t="s">
        <v>14</v>
      </c>
      <c r="B394" s="40" t="s">
        <v>14</v>
      </c>
      <c r="C394" s="40" t="s">
        <v>107</v>
      </c>
      <c r="D394" s="59" t="s">
        <v>12</v>
      </c>
      <c r="E394" s="38">
        <v>25</v>
      </c>
      <c r="F394" s="48">
        <v>128.81</v>
      </c>
    </row>
    <row r="395" spans="1:6" s="43" customFormat="1" ht="19.95" customHeight="1" x14ac:dyDescent="0.25">
      <c r="A395" s="47" t="s">
        <v>14</v>
      </c>
      <c r="B395" s="40" t="s">
        <v>14</v>
      </c>
      <c r="C395" s="40" t="s">
        <v>107</v>
      </c>
      <c r="D395" s="59" t="s">
        <v>13</v>
      </c>
      <c r="E395" s="38" t="s">
        <v>292</v>
      </c>
      <c r="F395" s="48">
        <v>1.68</v>
      </c>
    </row>
    <row r="396" spans="1:6" s="43" customFormat="1" ht="19.95" customHeight="1" x14ac:dyDescent="0.25">
      <c r="A396" s="47" t="s">
        <v>14</v>
      </c>
      <c r="B396" s="40" t="s">
        <v>14</v>
      </c>
      <c r="C396" s="40" t="s">
        <v>108</v>
      </c>
      <c r="D396" s="59" t="s">
        <v>12</v>
      </c>
      <c r="E396" s="38">
        <v>599</v>
      </c>
      <c r="F396" s="48">
        <v>14174.490000000016</v>
      </c>
    </row>
    <row r="397" spans="1:6" s="43" customFormat="1" ht="19.95" customHeight="1" x14ac:dyDescent="0.25">
      <c r="A397" s="47" t="s">
        <v>14</v>
      </c>
      <c r="B397" s="40" t="s">
        <v>14</v>
      </c>
      <c r="C397" s="40" t="s">
        <v>108</v>
      </c>
      <c r="D397" s="59" t="s">
        <v>13</v>
      </c>
      <c r="E397" s="38">
        <v>30</v>
      </c>
      <c r="F397" s="48">
        <v>618.01000000000022</v>
      </c>
    </row>
    <row r="398" spans="1:6" s="43" customFormat="1" ht="19.95" customHeight="1" x14ac:dyDescent="0.25">
      <c r="A398" s="47" t="s">
        <v>14</v>
      </c>
      <c r="B398" s="40" t="s">
        <v>14</v>
      </c>
      <c r="C398" s="40" t="s">
        <v>109</v>
      </c>
      <c r="D398" s="59" t="s">
        <v>12</v>
      </c>
      <c r="E398" s="38">
        <v>249</v>
      </c>
      <c r="F398" s="48">
        <v>2769.9800000000005</v>
      </c>
    </row>
    <row r="399" spans="1:6" s="43" customFormat="1" ht="19.95" customHeight="1" x14ac:dyDescent="0.25">
      <c r="A399" s="47" t="s">
        <v>14</v>
      </c>
      <c r="B399" s="40" t="s">
        <v>14</v>
      </c>
      <c r="C399" s="40" t="s">
        <v>109</v>
      </c>
      <c r="D399" s="59" t="s">
        <v>13</v>
      </c>
      <c r="E399" s="38">
        <v>4</v>
      </c>
      <c r="F399" s="48">
        <v>27.58</v>
      </c>
    </row>
    <row r="400" spans="1:6" s="43" customFormat="1" ht="19.95" customHeight="1" x14ac:dyDescent="0.25">
      <c r="A400" s="47" t="s">
        <v>14</v>
      </c>
      <c r="B400" s="40" t="s">
        <v>14</v>
      </c>
      <c r="C400" s="40" t="s">
        <v>110</v>
      </c>
      <c r="D400" s="59" t="s">
        <v>12</v>
      </c>
      <c r="E400" s="38">
        <v>390</v>
      </c>
      <c r="F400" s="48">
        <v>5443.3799999999974</v>
      </c>
    </row>
    <row r="401" spans="1:6" s="43" customFormat="1" ht="19.95" customHeight="1" x14ac:dyDescent="0.25">
      <c r="A401" s="47" t="s">
        <v>14</v>
      </c>
      <c r="B401" s="40" t="s">
        <v>14</v>
      </c>
      <c r="C401" s="40" t="s">
        <v>110</v>
      </c>
      <c r="D401" s="59" t="s">
        <v>13</v>
      </c>
      <c r="E401" s="38">
        <v>13</v>
      </c>
      <c r="F401" s="48">
        <v>106.72</v>
      </c>
    </row>
    <row r="402" spans="1:6" s="43" customFormat="1" ht="19.95" customHeight="1" x14ac:dyDescent="0.25">
      <c r="A402" s="47" t="s">
        <v>14</v>
      </c>
      <c r="B402" s="40" t="s">
        <v>14</v>
      </c>
      <c r="C402" s="40" t="s">
        <v>111</v>
      </c>
      <c r="D402" s="59" t="s">
        <v>12</v>
      </c>
      <c r="E402" s="38">
        <v>215</v>
      </c>
      <c r="F402" s="48">
        <v>1358.349999999999</v>
      </c>
    </row>
    <row r="403" spans="1:6" s="43" customFormat="1" ht="19.95" customHeight="1" x14ac:dyDescent="0.25">
      <c r="A403" s="47" t="s">
        <v>14</v>
      </c>
      <c r="B403" s="40" t="s">
        <v>14</v>
      </c>
      <c r="C403" s="40" t="s">
        <v>111</v>
      </c>
      <c r="D403" s="59" t="s">
        <v>13</v>
      </c>
      <c r="E403" s="38" t="s">
        <v>292</v>
      </c>
      <c r="F403" s="48">
        <v>40.61</v>
      </c>
    </row>
    <row r="404" spans="1:6" s="43" customFormat="1" ht="19.95" customHeight="1" x14ac:dyDescent="0.25">
      <c r="A404" s="47" t="s">
        <v>14</v>
      </c>
      <c r="B404" s="40" t="s">
        <v>14</v>
      </c>
      <c r="C404" s="40" t="s">
        <v>112</v>
      </c>
      <c r="D404" s="59" t="s">
        <v>12</v>
      </c>
      <c r="E404" s="38">
        <v>12</v>
      </c>
      <c r="F404" s="48">
        <v>68.290000000000006</v>
      </c>
    </row>
    <row r="405" spans="1:6" s="43" customFormat="1" ht="19.95" customHeight="1" x14ac:dyDescent="0.25">
      <c r="A405" s="47" t="s">
        <v>14</v>
      </c>
      <c r="B405" s="40" t="s">
        <v>14</v>
      </c>
      <c r="C405" s="40" t="s">
        <v>112</v>
      </c>
      <c r="D405" s="59" t="s">
        <v>13</v>
      </c>
      <c r="E405" s="38" t="s">
        <v>292</v>
      </c>
      <c r="F405" s="48">
        <v>24.49</v>
      </c>
    </row>
    <row r="406" spans="1:6" s="43" customFormat="1" ht="19.95" customHeight="1" x14ac:dyDescent="0.25">
      <c r="A406" s="47" t="s">
        <v>14</v>
      </c>
      <c r="B406" s="40" t="s">
        <v>14</v>
      </c>
      <c r="C406" s="40" t="s">
        <v>113</v>
      </c>
      <c r="D406" s="59" t="s">
        <v>12</v>
      </c>
      <c r="E406" s="38">
        <v>81</v>
      </c>
      <c r="F406" s="48">
        <v>1374.8999999999994</v>
      </c>
    </row>
    <row r="407" spans="1:6" s="43" customFormat="1" ht="19.95" customHeight="1" x14ac:dyDescent="0.25">
      <c r="A407" s="47" t="s">
        <v>14</v>
      </c>
      <c r="B407" s="40" t="s">
        <v>14</v>
      </c>
      <c r="C407" s="40" t="s">
        <v>113</v>
      </c>
      <c r="D407" s="59" t="s">
        <v>13</v>
      </c>
      <c r="E407" s="38">
        <v>77</v>
      </c>
      <c r="F407" s="48">
        <v>893.51999999999975</v>
      </c>
    </row>
    <row r="408" spans="1:6" s="43" customFormat="1" ht="19.95" customHeight="1" x14ac:dyDescent="0.25">
      <c r="A408" s="47" t="s">
        <v>14</v>
      </c>
      <c r="B408" s="40" t="s">
        <v>14</v>
      </c>
      <c r="C408" s="40" t="s">
        <v>114</v>
      </c>
      <c r="D408" s="59" t="s">
        <v>12</v>
      </c>
      <c r="E408" s="38">
        <v>1193</v>
      </c>
      <c r="F408" s="48">
        <v>12023.729999999976</v>
      </c>
    </row>
    <row r="409" spans="1:6" s="43" customFormat="1" ht="19.95" customHeight="1" x14ac:dyDescent="0.25">
      <c r="A409" s="47" t="s">
        <v>14</v>
      </c>
      <c r="B409" s="40" t="s">
        <v>14</v>
      </c>
      <c r="C409" s="40" t="s">
        <v>114</v>
      </c>
      <c r="D409" s="59" t="s">
        <v>13</v>
      </c>
      <c r="E409" s="38">
        <v>45</v>
      </c>
      <c r="F409" s="48">
        <v>340.8</v>
      </c>
    </row>
    <row r="410" spans="1:6" s="43" customFormat="1" ht="19.95" customHeight="1" x14ac:dyDescent="0.25">
      <c r="A410" s="47" t="s">
        <v>14</v>
      </c>
      <c r="B410" s="40" t="s">
        <v>14</v>
      </c>
      <c r="C410" s="40" t="s">
        <v>115</v>
      </c>
      <c r="D410" s="59" t="s">
        <v>12</v>
      </c>
      <c r="E410" s="38">
        <v>142</v>
      </c>
      <c r="F410" s="48">
        <v>966.38000000000011</v>
      </c>
    </row>
    <row r="411" spans="1:6" s="43" customFormat="1" ht="19.95" customHeight="1" x14ac:dyDescent="0.25">
      <c r="A411" s="47" t="s">
        <v>14</v>
      </c>
      <c r="B411" s="40" t="s">
        <v>14</v>
      </c>
      <c r="C411" s="40" t="s">
        <v>115</v>
      </c>
      <c r="D411" s="59" t="s">
        <v>13</v>
      </c>
      <c r="E411" s="38" t="s">
        <v>292</v>
      </c>
      <c r="F411" s="48">
        <v>8.4</v>
      </c>
    </row>
    <row r="412" spans="1:6" s="43" customFormat="1" ht="19.95" customHeight="1" x14ac:dyDescent="0.25">
      <c r="A412" s="47" t="s">
        <v>14</v>
      </c>
      <c r="B412" s="40" t="s">
        <v>14</v>
      </c>
      <c r="C412" s="40" t="s">
        <v>116</v>
      </c>
      <c r="D412" s="59" t="s">
        <v>12</v>
      </c>
      <c r="E412" s="38">
        <v>8</v>
      </c>
      <c r="F412" s="48">
        <v>38.340000000000003</v>
      </c>
    </row>
    <row r="413" spans="1:6" s="43" customFormat="1" ht="19.95" customHeight="1" x14ac:dyDescent="0.25">
      <c r="A413" s="47" t="s">
        <v>14</v>
      </c>
      <c r="B413" s="40" t="s">
        <v>14</v>
      </c>
      <c r="C413" s="40" t="s">
        <v>117</v>
      </c>
      <c r="D413" s="59" t="s">
        <v>12</v>
      </c>
      <c r="E413" s="38">
        <v>69</v>
      </c>
      <c r="F413" s="48">
        <v>849.71999999999969</v>
      </c>
    </row>
    <row r="414" spans="1:6" s="43" customFormat="1" ht="19.95" customHeight="1" x14ac:dyDescent="0.25">
      <c r="A414" s="47" t="s">
        <v>14</v>
      </c>
      <c r="B414" s="40" t="s">
        <v>14</v>
      </c>
      <c r="C414" s="40" t="s">
        <v>117</v>
      </c>
      <c r="D414" s="59" t="s">
        <v>13</v>
      </c>
      <c r="E414" s="38">
        <v>18</v>
      </c>
      <c r="F414" s="48">
        <v>480.06000000000006</v>
      </c>
    </row>
    <row r="415" spans="1:6" s="43" customFormat="1" ht="19.95" customHeight="1" x14ac:dyDescent="0.25">
      <c r="A415" s="47" t="s">
        <v>14</v>
      </c>
      <c r="B415" s="41" t="s">
        <v>14</v>
      </c>
      <c r="C415" s="40" t="s">
        <v>118</v>
      </c>
      <c r="D415" s="59" t="s">
        <v>12</v>
      </c>
      <c r="E415" s="38">
        <v>244</v>
      </c>
      <c r="F415" s="48">
        <v>1387.5399999999986</v>
      </c>
    </row>
    <row r="416" spans="1:6" s="43" customFormat="1" ht="19.95" customHeight="1" x14ac:dyDescent="0.25">
      <c r="A416" s="47" t="s">
        <v>14</v>
      </c>
      <c r="B416" s="40" t="s">
        <v>14</v>
      </c>
      <c r="C416" s="40" t="s">
        <v>118</v>
      </c>
      <c r="D416" s="59" t="s">
        <v>13</v>
      </c>
      <c r="E416" s="38" t="s">
        <v>292</v>
      </c>
      <c r="F416" s="48">
        <v>6.5</v>
      </c>
    </row>
    <row r="417" spans="1:6" s="43" customFormat="1" ht="19.95" customHeight="1" x14ac:dyDescent="0.25">
      <c r="A417" s="47" t="s">
        <v>14</v>
      </c>
      <c r="B417" s="40" t="s">
        <v>14</v>
      </c>
      <c r="C417" s="40" t="s">
        <v>119</v>
      </c>
      <c r="D417" s="59" t="s">
        <v>12</v>
      </c>
      <c r="E417" s="38">
        <v>734</v>
      </c>
      <c r="F417" s="48">
        <v>8965.1600000000089</v>
      </c>
    </row>
    <row r="418" spans="1:6" s="43" customFormat="1" ht="19.95" customHeight="1" x14ac:dyDescent="0.25">
      <c r="A418" s="47" t="s">
        <v>14</v>
      </c>
      <c r="B418" s="40" t="s">
        <v>14</v>
      </c>
      <c r="C418" s="40" t="s">
        <v>119</v>
      </c>
      <c r="D418" s="59" t="s">
        <v>13</v>
      </c>
      <c r="E418" s="38">
        <v>16</v>
      </c>
      <c r="F418" s="48">
        <v>634.13</v>
      </c>
    </row>
    <row r="419" spans="1:6" s="43" customFormat="1" ht="19.95" customHeight="1" x14ac:dyDescent="0.25">
      <c r="A419" s="47" t="s">
        <v>14</v>
      </c>
      <c r="B419" s="40" t="s">
        <v>14</v>
      </c>
      <c r="C419" s="40" t="s">
        <v>120</v>
      </c>
      <c r="D419" s="59" t="s">
        <v>12</v>
      </c>
      <c r="E419" s="38">
        <v>505</v>
      </c>
      <c r="F419" s="48">
        <v>5441.9400000000032</v>
      </c>
    </row>
    <row r="420" spans="1:6" s="43" customFormat="1" ht="19.95" customHeight="1" x14ac:dyDescent="0.25">
      <c r="A420" s="47" t="s">
        <v>14</v>
      </c>
      <c r="B420" s="40" t="s">
        <v>14</v>
      </c>
      <c r="C420" s="40" t="s">
        <v>120</v>
      </c>
      <c r="D420" s="59" t="s">
        <v>13</v>
      </c>
      <c r="E420" s="38">
        <v>9</v>
      </c>
      <c r="F420" s="48">
        <v>150.19999999999999</v>
      </c>
    </row>
    <row r="421" spans="1:6" s="43" customFormat="1" ht="19.95" customHeight="1" x14ac:dyDescent="0.25">
      <c r="A421" s="47" t="s">
        <v>14</v>
      </c>
      <c r="B421" s="40" t="s">
        <v>14</v>
      </c>
      <c r="C421" s="40" t="s">
        <v>121</v>
      </c>
      <c r="D421" s="59" t="s">
        <v>12</v>
      </c>
      <c r="E421" s="38">
        <v>67</v>
      </c>
      <c r="F421" s="48">
        <v>1859.1899999999996</v>
      </c>
    </row>
    <row r="422" spans="1:6" s="43" customFormat="1" ht="19.95" customHeight="1" x14ac:dyDescent="0.25">
      <c r="A422" s="47" t="s">
        <v>14</v>
      </c>
      <c r="B422" s="40" t="s">
        <v>14</v>
      </c>
      <c r="C422" s="40" t="s">
        <v>121</v>
      </c>
      <c r="D422" s="59" t="s">
        <v>13</v>
      </c>
      <c r="E422" s="38">
        <v>43</v>
      </c>
      <c r="F422" s="48">
        <v>1391.89</v>
      </c>
    </row>
    <row r="423" spans="1:6" s="43" customFormat="1" ht="19.95" customHeight="1" x14ac:dyDescent="0.25">
      <c r="A423" s="47" t="s">
        <v>14</v>
      </c>
      <c r="B423" s="40" t="s">
        <v>14</v>
      </c>
      <c r="C423" s="40" t="s">
        <v>122</v>
      </c>
      <c r="D423" s="59" t="s">
        <v>12</v>
      </c>
      <c r="E423" s="38">
        <v>6</v>
      </c>
      <c r="F423" s="48">
        <v>32.67</v>
      </c>
    </row>
    <row r="424" spans="1:6" s="43" customFormat="1" ht="19.95" customHeight="1" x14ac:dyDescent="0.25">
      <c r="A424" s="47" t="s">
        <v>14</v>
      </c>
      <c r="B424" s="40" t="s">
        <v>14</v>
      </c>
      <c r="C424" s="40" t="s">
        <v>122</v>
      </c>
      <c r="D424" s="59" t="s">
        <v>13</v>
      </c>
      <c r="E424" s="38">
        <v>45</v>
      </c>
      <c r="F424" s="48">
        <v>484.01999999999992</v>
      </c>
    </row>
    <row r="425" spans="1:6" s="43" customFormat="1" ht="19.95" customHeight="1" x14ac:dyDescent="0.25">
      <c r="A425" s="70"/>
      <c r="B425" s="70"/>
      <c r="C425" s="70"/>
      <c r="D425" s="62"/>
      <c r="E425" s="71"/>
      <c r="F425" s="71"/>
    </row>
    <row r="426" spans="1:6" x14ac:dyDescent="0.2">
      <c r="E426" s="60"/>
      <c r="F426" s="60"/>
    </row>
    <row r="427" spans="1:6" ht="12" x14ac:dyDescent="0.2">
      <c r="A427" s="5" t="s">
        <v>275</v>
      </c>
      <c r="F427" s="60"/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0E787E-0CA6-43A6-8AFE-70643B5D25EE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3DD167A2-4DB4-42A6-91BA-1C21F4B487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3546A-2AEB-459C-886D-C62EBBB2D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2024-10-11T15:05:24Z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