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"/>
    </mc:Choice>
  </mc:AlternateContent>
  <bookViews>
    <workbookView xWindow="-120" yWindow="-120" windowWidth="29040" windowHeight="1572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Concelho!$A$7:$G$417</definedName>
    <definedName name="_xlnm._FilterDatabase" localSheetId="0" hidden="1">NUTII!$A$7:$H$21</definedName>
    <definedName name="_xlnm._FilterDatabase" localSheetId="1" hidden="1">NUTIII!$A$7:$E$66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5" l="1"/>
  <c r="E21" i="15"/>
</calcChain>
</file>

<file path=xl/sharedStrings.xml><?xml version="1.0" encoding="utf-8"?>
<sst xmlns="http://schemas.openxmlformats.org/spreadsheetml/2006/main" count="1946" uniqueCount="290">
  <si>
    <t>NUT II</t>
  </si>
  <si>
    <t>NUT III</t>
  </si>
  <si>
    <t>CONCELHO</t>
  </si>
  <si>
    <t>DADOS DE PAGAMENTO PU 2023</t>
  </si>
  <si>
    <t>Nº BENEFICIÁRIOS</t>
  </si>
  <si>
    <t>Fonte: IFAP - 2024-06-25</t>
  </si>
  <si>
    <t>ÁREA (HA)</t>
  </si>
  <si>
    <t>MONTANTE (€)</t>
  </si>
  <si>
    <t>NORTE</t>
  </si>
  <si>
    <t>ALGARVE</t>
  </si>
  <si>
    <t>CENTRO</t>
  </si>
  <si>
    <t>ÁREA METROPOLITANA DE LISBOA</t>
  </si>
  <si>
    <t>ALENTEJO</t>
  </si>
  <si>
    <t>ZONA CONDICIONANTES ESPECÍFICAS</t>
  </si>
  <si>
    <t>ZONA CONDICIONANTES NATURAIS</t>
  </si>
  <si>
    <t>ZONA DE MONTANHA</t>
  </si>
  <si>
    <t>ALTO MINHO</t>
  </si>
  <si>
    <t>CAVADO</t>
  </si>
  <si>
    <t>AVE</t>
  </si>
  <si>
    <t>ÁREA METROPOLITANA DO PORTO</t>
  </si>
  <si>
    <t>ALTO TAMEGA</t>
  </si>
  <si>
    <t>TAMEGA E SOUSA</t>
  </si>
  <si>
    <t>DOURO</t>
  </si>
  <si>
    <t>TERRAS DE TRÁS-OS-MONTES</t>
  </si>
  <si>
    <t>OESTE</t>
  </si>
  <si>
    <t>REGIÃO DE AVEIRO</t>
  </si>
  <si>
    <t>REGIÃO DE COIMBRA</t>
  </si>
  <si>
    <t>REGIÃO DE LEIRIA</t>
  </si>
  <si>
    <t>VISEU DÃO-LAFÕES</t>
  </si>
  <si>
    <t>BEIRA BAIXA</t>
  </si>
  <si>
    <t>MÉDIO TEJO</t>
  </si>
  <si>
    <t>BEIRAS E SERRA DA ESTRELA</t>
  </si>
  <si>
    <t>ALENTEJO LITORAL</t>
  </si>
  <si>
    <t>BAIXO ALENTEJO</t>
  </si>
  <si>
    <t>LEZIRIA DO TEJO</t>
  </si>
  <si>
    <t>ALTO ALENTEJO</t>
  </si>
  <si>
    <t>ALENTEJO CENTRAL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</si>
  <si>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</si>
  <si>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</si>
  <si>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</si>
  <si>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</si>
  <si>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</si>
  <si>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</si>
  <si>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</si>
  <si>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</si>
  <si>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</si>
  <si>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</si>
  <si>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</si>
  <si>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</si>
  <si>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</si>
  <si>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</si>
  <si>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</si>
  <si>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</si>
  <si>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</si>
  <si>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</si>
  <si>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</si>
  <si>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</si>
  <si>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</si>
  <si>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</si>
  <si>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</si>
  <si>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AROUCA</t>
  </si>
  <si>
    <t>GONDOMAR</t>
  </si>
  <si>
    <t>MAIA</t>
  </si>
  <si>
    <t>MATOSINHOS</t>
  </si>
  <si>
    <t>SANTA MARIA DA FEIRA</t>
  </si>
  <si>
    <t>PAREDES</t>
  </si>
  <si>
    <t>OLIVEIRA DE AZEMEIS</t>
  </si>
  <si>
    <t>SANTO TIRSO</t>
  </si>
  <si>
    <t>VALONGO</t>
  </si>
  <si>
    <t>VILA DO CONDE</t>
  </si>
  <si>
    <t>TROFA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</si>
  <si>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</si>
  <si>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</si>
  <si>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</si>
  <si>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</si>
  <si>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</si>
  <si>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</si>
  <si>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</si>
  <si>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</si>
  <si>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</si>
  <si>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</si>
  <si>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</si>
  <si>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</si>
  <si>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</si>
  <si>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</si>
  <si>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</si>
  <si>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</si>
  <si>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</si>
  <si>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</si>
  <si>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</si>
  <si>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</si>
  <si>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</si>
  <si>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</si>
  <si>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</si>
  <si>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</si>
  <si>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</si>
  <si>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</si>
  <si>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</si>
  <si>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</si>
  <si>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</si>
  <si>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</si>
  <si>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</si>
  <si>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</si>
  <si>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</si>
  <si>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</si>
  <si>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</si>
  <si>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</si>
  <si>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</si>
  <si>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</si>
  <si>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</si>
  <si>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</si>
  <si>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</si>
  <si>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</si>
  <si>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</si>
  <si>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</si>
  <si>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</si>
  <si>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</si>
  <si>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</si>
  <si>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</si>
  <si>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</si>
  <si>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</si>
  <si>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</si>
  <si>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</si>
  <si>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</si>
  <si>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</si>
  <si>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</si>
  <si>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</si>
  <si>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</si>
  <si>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</si>
  <si>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</si>
  <si>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</si>
  <si>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</si>
  <si>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</si>
  <si>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ALCOBACA</t>
  </si>
  <si>
    <t>ALENQUER</t>
  </si>
  <si>
    <t>ARRUDA DOS VINHOS</t>
  </si>
  <si>
    <t>CADAVAL</t>
  </si>
  <si>
    <t>LOURINHA</t>
  </si>
  <si>
    <t>NAZARE</t>
  </si>
  <si>
    <t>OBIDOS</t>
  </si>
  <si>
    <t>SOBRAL DE MONTE AGRACO</t>
  </si>
  <si>
    <t>TORRES VEDRAS</t>
  </si>
  <si>
    <t>AGUEDA</t>
  </si>
  <si>
    <t>ALBERGARIA-A-VELHA</t>
  </si>
  <si>
    <t>ANADIA</t>
  </si>
  <si>
    <t>AVEIRO</t>
  </si>
  <si>
    <t>SEVER DO VOUGA</t>
  </si>
  <si>
    <t>ARGANIL</t>
  </si>
  <si>
    <t>CANTANHEDE</t>
  </si>
  <si>
    <t>COIMBRA</t>
  </si>
  <si>
    <t>CONDEIXA-A-NOVA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</si>
  <si>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</si>
  <si>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</si>
  <si>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</si>
  <si>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</si>
  <si>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</si>
  <si>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</si>
  <si>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</si>
  <si>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</si>
  <si>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</si>
  <si>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</si>
  <si>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</si>
  <si>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</si>
  <si>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</si>
  <si>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</si>
  <si>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</si>
  <si>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</si>
  <si>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</si>
  <si>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</si>
  <si>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</si>
  <si>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</si>
  <si>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</si>
  <si>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</si>
  <si>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</si>
  <si>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</si>
  <si>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</si>
  <si>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</si>
  <si>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</si>
  <si>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</si>
  <si>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</si>
  <si>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</si>
  <si>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</si>
  <si>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</si>
  <si>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</si>
  <si>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</si>
  <si>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</si>
  <si>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</si>
  <si>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</si>
  <si>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CASTELO BRANCO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</si>
  <si>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</si>
  <si>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</si>
  <si>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</si>
  <si>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</si>
  <si>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</si>
  <si>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</si>
  <si>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</si>
  <si>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</si>
  <si>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</si>
  <si>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VILA DE REI</t>
  </si>
  <si>
    <t>FERREIRA DO ZEZERE</t>
  </si>
  <si>
    <t>MACAO</t>
  </si>
  <si>
    <t>SARDOAL</t>
  </si>
  <si>
    <t>TOMAR</t>
  </si>
  <si>
    <t>TORRES NOVAS</t>
  </si>
  <si>
    <t>OUREM</t>
  </si>
  <si>
    <t>BELMONTE</t>
  </si>
  <si>
    <t>ALMEIDA</t>
  </si>
  <si>
    <t>CELORICO DA BEIRA</t>
  </si>
  <si>
    <t>COVILHA</t>
  </si>
  <si>
    <t>FIGUEIRA DE CASTELO RODRIGO</t>
  </si>
  <si>
    <t>FUNDAO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</si>
  <si>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</si>
  <si>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</si>
  <si>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</si>
  <si>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</si>
  <si>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</si>
  <si>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</si>
  <si>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</si>
  <si>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</si>
  <si>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</si>
  <si>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ALCOCHETE</t>
  </si>
  <si>
    <t>LOURES</t>
  </si>
  <si>
    <t>MONTIJO</t>
  </si>
  <si>
    <t>PALMELA</t>
  </si>
  <si>
    <t>MAFRA</t>
  </si>
  <si>
    <t>SESIMBRA</t>
  </si>
  <si>
    <t>SINTRA</t>
  </si>
  <si>
    <t>SETUBAL</t>
  </si>
  <si>
    <t>VILA FRANCA DE XIRA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</si>
  <si>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</si>
  <si>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</si>
  <si>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</si>
  <si>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</si>
  <si>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</si>
  <si>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</si>
  <si>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</si>
  <si>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</si>
  <si>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</si>
  <si>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</si>
  <si>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</si>
  <si>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</si>
  <si>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</si>
  <si>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</si>
  <si>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</si>
  <si>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</si>
  <si>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</si>
  <si>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</si>
  <si>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</si>
  <si>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</si>
  <si>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</si>
  <si>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</si>
  <si>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</si>
  <si>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</si>
  <si>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</si>
  <si>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</si>
  <si>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</si>
  <si>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</si>
  <si>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</si>
  <si>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</si>
  <si>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</si>
  <si>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</si>
  <si>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</si>
  <si>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</si>
  <si>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</si>
  <si>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</si>
  <si>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</si>
  <si>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</si>
  <si>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</si>
  <si>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</si>
  <si>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</si>
  <si>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</si>
  <si>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</si>
  <si>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</si>
  <si>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</si>
  <si>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</si>
  <si>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</si>
  <si>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</si>
  <si>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</si>
  <si>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</si>
  <si>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</si>
  <si>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</si>
  <si>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</si>
  <si>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</si>
  <si>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</si>
  <si>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</si>
  <si>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</si>
  <si>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</si>
  <si>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≤3</t>
  </si>
  <si>
    <t>Manutenção da Atividade Agrícola e Zonas Desfavorecidas</t>
  </si>
  <si>
    <t>MEDIDA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</si>
</sst>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"/>
  </numFmts>
  <fonts count="19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thin">
        <color theme="8" tint="-0.24994659260841701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103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6" borderId="0" xfId="0" applyNumberFormat="1" applyFont="1" applyFill="1" applyAlignment="1">
      <alignment horizontal="right" vertical="center" wrapText="1" indent="1"/>
    </xf>
    <xf numFmtId="3" fontId="8" fillId="6" borderId="0" xfId="0" applyNumberFormat="1" applyFont="1" applyFill="1" applyAlignment="1">
      <alignment horizontal="right" inden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right" vertical="center" wrapText="1"/>
    </xf>
    <xf numFmtId="3" fontId="8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7" xfId="4" applyFont="1" applyFill="1" applyBorder="1" applyAlignment="1">
      <alignment horizontal="left" vertical="center" indent="1"/>
    </xf>
    <xf numFmtId="0" fontId="7" fillId="0" borderId="20" xfId="4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7" fillId="0" borderId="24" xfId="4" applyNumberFormat="1" applyFont="1" applyFill="1" applyBorder="1" applyAlignment="1">
      <alignment horizontal="right" vertical="center" indent="1"/>
    </xf>
    <xf numFmtId="0" fontId="7" fillId="0" borderId="22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0" fontId="7" fillId="0" borderId="23" xfId="1" applyFont="1" applyBorder="1" applyAlignment="1">
      <alignment horizontal="left" indent="1"/>
    </xf>
    <xf numFmtId="3" fontId="7" fillId="0" borderId="28" xfId="4" applyNumberFormat="1" applyFont="1" applyFill="1" applyBorder="1" applyAlignment="1">
      <alignment horizontal="right" vertical="center" indent="1"/>
    </xf>
    <xf numFmtId="3" fontId="13" fillId="0" borderId="18" xfId="4" applyNumberFormat="1" applyFont="1" applyFill="1" applyBorder="1" applyAlignment="1">
      <alignment horizontal="right" vertical="center" indent="1"/>
    </xf>
    <xf numFmtId="164" fontId="7" fillId="0" borderId="18" xfId="4" applyNumberFormat="1" applyFont="1" applyFill="1" applyBorder="1" applyAlignment="1">
      <alignment horizontal="right" vertical="center" indent="1"/>
    </xf>
    <xf numFmtId="3" fontId="14" fillId="0" borderId="18" xfId="4" applyNumberFormat="1" applyFont="1" applyFill="1" applyBorder="1" applyAlignment="1">
      <alignment horizontal="right" vertical="center" indent="1"/>
    </xf>
    <xf numFmtId="3" fontId="14" fillId="4" borderId="18" xfId="4" applyNumberFormat="1" applyFont="1" applyFill="1" applyBorder="1" applyAlignment="1">
      <alignment horizontal="right" vertical="center" indent="1"/>
    </xf>
    <xf numFmtId="3" fontId="15" fillId="0" borderId="18" xfId="1" applyNumberFormat="1" applyFont="1" applyBorder="1" applyAlignment="1">
      <alignment horizontal="right" vertical="center" indent="1"/>
    </xf>
    <xf numFmtId="3" fontId="14" fillId="0" borderId="18" xfId="1" applyNumberFormat="1" applyFont="1" applyBorder="1" applyAlignment="1">
      <alignment horizontal="right" vertical="center" indent="1"/>
    </xf>
    <xf numFmtId="3" fontId="7" fillId="0" borderId="0" xfId="1" applyNumberFormat="1" applyFont="1"/>
    <xf numFmtId="0" fontId="16" fillId="0" borderId="0" xfId="1" applyFont="1" applyAlignment="1">
      <alignment vertical="center"/>
    </xf>
    <xf numFmtId="0" fontId="7" fillId="3" borderId="0" xfId="3" applyFont="1" applyFill="1" applyAlignment="1">
      <alignment horizontal="left" vertical="center" indent="1"/>
    </xf>
    <xf numFmtId="0" fontId="7" fillId="3" borderId="30" xfId="3" applyFont="1" applyFill="1" applyBorder="1" applyAlignment="1">
      <alignment horizontal="left" vertical="center" indent="1"/>
    </xf>
    <xf numFmtId="0" fontId="7" fillId="0" borderId="30" xfId="1" applyFont="1" applyBorder="1" applyAlignment="1">
      <alignment horizontal="left" indent="1"/>
    </xf>
    <xf numFmtId="0" fontId="7" fillId="0" borderId="32" xfId="1" applyFont="1" applyBorder="1" applyAlignment="1">
      <alignment horizontal="left" indent="1"/>
    </xf>
    <xf numFmtId="0" fontId="11" fillId="0" borderId="0" xfId="1" applyFont="1"/>
    <xf numFmtId="3" fontId="14" fillId="0" borderId="24" xfId="1" applyNumberFormat="1" applyFont="1" applyBorder="1" applyAlignment="1">
      <alignment horizontal="right" vertical="center" indent="1"/>
    </xf>
    <xf numFmtId="0" fontId="7" fillId="0" borderId="0" xfId="1" applyFont="1"/>
    <xf numFmtId="3" fontId="14" fillId="0" borderId="24" xfId="1" applyNumberFormat="1" applyFont="1" applyBorder="1" applyAlignment="1">
      <alignment horizontal="right" indent="1"/>
    </xf>
    <xf numFmtId="3" fontId="14" fillId="0" borderId="26" xfId="1" applyNumberFormat="1" applyFont="1" applyBorder="1" applyAlignment="1">
      <alignment horizontal="right" indent="1"/>
    </xf>
    <xf numFmtId="164" fontId="4" fillId="0" borderId="0" xfId="1" applyNumberFormat="1" applyFont="1" applyAlignment="1">
      <alignment horizontal="left"/>
    </xf>
    <xf numFmtId="165" fontId="7" fillId="0" borderId="0" xfId="1" applyNumberFormat="1" applyFont="1"/>
    <xf numFmtId="3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6" fillId="0" borderId="0" xfId="1" applyNumberFormat="1" applyFont="1"/>
    <xf numFmtId="3" fontId="7" fillId="3" borderId="8" xfId="3" applyNumberFormat="1" applyFont="1" applyFill="1" applyBorder="1" applyAlignment="1">
      <alignment horizontal="left" vertical="center" indent="1"/>
    </xf>
    <xf numFmtId="3" fontId="7" fillId="3" borderId="11" xfId="3" applyNumberFormat="1" applyFont="1" applyFill="1" applyBorder="1" applyAlignment="1">
      <alignment horizontal="left" vertical="center" indent="1"/>
    </xf>
    <xf numFmtId="3" fontId="10" fillId="5" borderId="4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14" fillId="0" borderId="29" xfId="4" applyNumberFormat="1" applyFont="1" applyFill="1" applyBorder="1" applyAlignment="1">
      <alignment horizontal="right" vertical="center" indent="1"/>
    </xf>
    <xf numFmtId="3" fontId="14" fillId="0" borderId="24" xfId="4" applyNumberFormat="1" applyFont="1" applyFill="1" applyBorder="1" applyAlignment="1">
      <alignment horizontal="right" vertical="center" indent="1"/>
    </xf>
    <xf numFmtId="3" fontId="13" fillId="0" borderId="0" xfId="4" applyNumberFormat="1" applyFont="1" applyFill="1" applyAlignment="1">
      <alignment horizontal="right" vertical="center" indent="1"/>
    </xf>
    <xf numFmtId="3" fontId="15" fillId="0" borderId="24" xfId="1" applyNumberFormat="1" applyFont="1" applyBorder="1" applyAlignment="1">
      <alignment horizontal="right" vertical="center" indent="1"/>
    </xf>
    <xf numFmtId="3" fontId="7" fillId="0" borderId="0" xfId="1" applyNumberFormat="1" applyFont="1" applyAlignment="1">
      <alignment horizontal="right" vertical="center" indent="1"/>
    </xf>
    <xf numFmtId="3" fontId="7" fillId="0" borderId="0" xfId="1" applyNumberFormat="1" applyFont="1" applyAlignment="1">
      <alignment horizontal="right" indent="1"/>
    </xf>
    <xf numFmtId="164" fontId="4" fillId="0" borderId="0" xfId="1" applyNumberFormat="1" applyFont="1"/>
    <xf numFmtId="164" fontId="11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6" fillId="0" borderId="0" xfId="1" applyNumberFormat="1" applyFont="1" applyAlignment="1">
      <alignment horizontal="right" vertical="center" indent="1"/>
    </xf>
    <xf numFmtId="164" fontId="4" fillId="0" borderId="0" xfId="1" applyNumberFormat="1" applyFont="1" applyAlignment="1">
      <alignment horizontal="right" vertical="center" indent="1"/>
    </xf>
    <xf numFmtId="164" fontId="4" fillId="0" borderId="14" xfId="1" applyNumberFormat="1" applyFont="1" applyBorder="1" applyAlignment="1">
      <alignment horizontal="right" vertical="center" indent="1"/>
    </xf>
    <xf numFmtId="164" fontId="7" fillId="0" borderId="0" xfId="1" applyNumberFormat="1" applyFont="1"/>
    <xf numFmtId="0" fontId="7" fillId="0" borderId="19" xfId="4" applyFont="1" applyFill="1" applyBorder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164" fontId="7" fillId="0" borderId="27" xfId="4" applyNumberFormat="1" applyFont="1" applyFill="1" applyBorder="1" applyAlignment="1">
      <alignment horizontal="right" vertical="center" indent="1"/>
    </xf>
    <xf numFmtId="3" fontId="14" fillId="0" borderId="27" xfId="1" applyNumberFormat="1" applyFont="1" applyBorder="1" applyAlignment="1">
      <alignment horizontal="right" vertical="center" indent="1"/>
    </xf>
    <xf numFmtId="0" fontId="7" fillId="0" borderId="33" xfId="4" applyFont="1" applyFill="1" applyBorder="1" applyAlignment="1">
      <alignment horizontal="left" vertical="center" indent="1"/>
    </xf>
    <xf numFmtId="3" fontId="7" fillId="0" borderId="25" xfId="4" applyNumberFormat="1" applyFont="1" applyFill="1" applyBorder="1" applyAlignment="1">
      <alignment horizontal="right" vertical="center" indent="1"/>
    </xf>
    <xf numFmtId="3" fontId="7" fillId="0" borderId="26" xfId="4" applyNumberFormat="1" applyFont="1" applyFill="1" applyBorder="1" applyAlignment="1">
      <alignment horizontal="right" vertical="center" indent="1"/>
    </xf>
    <xf numFmtId="164" fontId="13" fillId="0" borderId="0" xfId="4" applyNumberFormat="1" applyFont="1" applyFill="1" applyAlignment="1">
      <alignment horizontal="right" vertical="center" indent="1"/>
    </xf>
    <xf numFmtId="164" fontId="13" fillId="0" borderId="14" xfId="4" applyNumberFormat="1" applyFont="1" applyFill="1" applyBorder="1" applyAlignment="1">
      <alignment horizontal="right" vertical="center" indent="1"/>
    </xf>
    <xf numFmtId="0" fontId="11" fillId="0" borderId="0" xfId="1" applyFont="1" applyAlignment="1">
      <alignment horizontal="center"/>
    </xf>
    <xf numFmtId="0" fontId="18" fillId="0" borderId="31" xfId="6" applyFont="1" applyBorder="1" applyAlignment="1">
      <alignment horizontal="left" vertical="center" wrapText="1" indent="1"/>
    </xf>
    <xf numFmtId="0" fontId="18" fillId="0" borderId="34" xfId="6" applyFont="1" applyBorder="1" applyAlignment="1">
      <alignment horizontal="left" vertical="center" wrapText="1" indent="1"/>
    </xf>
  </cellXfs>
  <cellStyles count="7">
    <cellStyle name="Normal" xfId="0" builtinId="0"/>
    <cellStyle name="Normal 2" xfId="1"/>
    <cellStyle name="Normal_001_DD_RPU_DRAP--2009" xfId="2"/>
    <cellStyle name="Normal_Lista_Agro-ambientais" xfId="3"/>
    <cellStyle name="Normal_Planilha1_1" xfId="6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1566001</xdr:colOff>
      <xdr:row>3</xdr:row>
      <xdr:rowOff>31364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0.77734375" style="2" customWidth="1"/>
    <col min="3" max="4" width="17.109375" style="2" customWidth="1"/>
    <col min="5" max="5" width="13.6640625" style="2" customWidth="1"/>
    <col min="6" max="16384" width="9.109375" style="2"/>
  </cols>
  <sheetData>
    <row r="1" spans="1:8" ht="15.6" customHeight="1" x14ac:dyDescent="0.2">
      <c r="B1" s="21"/>
    </row>
    <row r="2" spans="1:8" ht="15.6" customHeight="1" x14ac:dyDescent="0.2"/>
    <row r="3" spans="1:8" ht="15.6" customHeight="1" x14ac:dyDescent="0.35">
      <c r="A3" s="100" t="s">
        <v>3</v>
      </c>
      <c r="B3" s="100"/>
      <c r="C3" s="100"/>
      <c r="D3" s="100"/>
      <c r="E3" s="100"/>
    </row>
    <row r="4" spans="1:8" ht="15.6" customHeight="1" x14ac:dyDescent="0.35">
      <c r="A4" s="100" t="s">
        <v>288</v>
      </c>
      <c r="B4" s="100"/>
      <c r="C4" s="100"/>
      <c r="D4" s="100"/>
      <c r="E4" s="100"/>
    </row>
    <row r="5" spans="1:8" ht="15.6" customHeight="1" x14ac:dyDescent="0.35">
      <c r="A5" s="100"/>
      <c r="B5" s="100"/>
      <c r="C5" s="100"/>
      <c r="D5" s="100"/>
      <c r="E5" s="100"/>
    </row>
    <row r="6" spans="1:8" ht="15.6" customHeight="1" x14ac:dyDescent="0.2">
      <c r="C6" s="3"/>
    </row>
    <row r="7" spans="1:8" ht="30" customHeight="1" x14ac:dyDescent="0.2">
      <c r="A7" s="11" t="s">
        <v>0</v>
      </c>
      <c r="B7" s="11" t="s">
        <v>289</v>
      </c>
      <c r="C7" s="12" t="s">
        <v>4</v>
      </c>
      <c r="D7" s="13" t="s">
        <v>6</v>
      </c>
      <c r="E7" s="13" t="s">
        <v>7</v>
      </c>
    </row>
    <row r="8" spans="1:8" s="16" customFormat="1" ht="19.95" customHeight="1" x14ac:dyDescent="0.25">
      <c r="A8" s="23" t="s">
        <v>8</v>
      </c>
      <c r="B8" s="73" t="s">
        <v>13</v>
      </c>
      <c r="C8" s="24" t="s">
        <v>287</v>
      </c>
      <c r="D8" s="25">
        <v>17.23</v>
      </c>
      <c r="E8" s="25">
        <v>1890.25</v>
      </c>
      <c r="F8" s="14"/>
      <c r="G8" s="15"/>
    </row>
    <row r="9" spans="1:8" s="16" customFormat="1" ht="19.95" customHeight="1" x14ac:dyDescent="0.25">
      <c r="A9" s="26" t="s">
        <v>8</v>
      </c>
      <c r="B9" s="74" t="s">
        <v>14</v>
      </c>
      <c r="C9" s="27">
        <v>49</v>
      </c>
      <c r="D9" s="28">
        <v>560.75</v>
      </c>
      <c r="E9" s="28">
        <v>45302.07</v>
      </c>
      <c r="F9" s="14"/>
      <c r="G9" s="15"/>
    </row>
    <row r="10" spans="1:8" s="16" customFormat="1" ht="19.95" customHeight="1" x14ac:dyDescent="0.25">
      <c r="A10" s="26" t="s">
        <v>8</v>
      </c>
      <c r="B10" s="74" t="s">
        <v>15</v>
      </c>
      <c r="C10" s="27">
        <v>71279</v>
      </c>
      <c r="D10" s="28">
        <v>434555.98</v>
      </c>
      <c r="E10" s="28">
        <v>85297864.689999998</v>
      </c>
      <c r="F10" s="14"/>
      <c r="G10" s="15"/>
    </row>
    <row r="11" spans="1:8" s="16" customFormat="1" ht="19.95" customHeight="1" x14ac:dyDescent="0.25">
      <c r="A11" s="26" t="s">
        <v>10</v>
      </c>
      <c r="B11" s="74" t="s">
        <v>13</v>
      </c>
      <c r="C11" s="27">
        <v>1962</v>
      </c>
      <c r="D11" s="28">
        <v>7255.15</v>
      </c>
      <c r="E11" s="28">
        <v>723952.41</v>
      </c>
      <c r="F11" s="14"/>
      <c r="G11" s="15"/>
    </row>
    <row r="12" spans="1:8" s="16" customFormat="1" ht="19.95" customHeight="1" x14ac:dyDescent="0.25">
      <c r="A12" s="26" t="s">
        <v>10</v>
      </c>
      <c r="B12" s="74" t="s">
        <v>14</v>
      </c>
      <c r="C12" s="27">
        <v>5928</v>
      </c>
      <c r="D12" s="29">
        <v>91940.03</v>
      </c>
      <c r="E12" s="29">
        <v>4356688.74</v>
      </c>
      <c r="F12" s="14"/>
      <c r="G12" s="15"/>
    </row>
    <row r="13" spans="1:8" s="16" customFormat="1" ht="19.95" customHeight="1" x14ac:dyDescent="0.25">
      <c r="A13" s="26" t="s">
        <v>10</v>
      </c>
      <c r="B13" s="74" t="s">
        <v>15</v>
      </c>
      <c r="C13" s="27">
        <v>23045</v>
      </c>
      <c r="D13" s="28">
        <v>170446.83</v>
      </c>
      <c r="E13" s="28">
        <v>26741304.300000001</v>
      </c>
      <c r="F13" s="14"/>
      <c r="G13" s="15"/>
    </row>
    <row r="14" spans="1:8" s="16" customFormat="1" ht="19.95" customHeight="1" x14ac:dyDescent="0.25">
      <c r="A14" s="26" t="s">
        <v>11</v>
      </c>
      <c r="B14" s="74" t="s">
        <v>14</v>
      </c>
      <c r="C14" s="27">
        <v>232</v>
      </c>
      <c r="D14" s="28">
        <v>8310.17</v>
      </c>
      <c r="E14" s="28">
        <v>326337.96000000002</v>
      </c>
      <c r="F14" s="14"/>
      <c r="G14" s="15"/>
    </row>
    <row r="15" spans="1:8" s="16" customFormat="1" ht="19.95" customHeight="1" x14ac:dyDescent="0.25">
      <c r="A15" s="26" t="s">
        <v>11</v>
      </c>
      <c r="B15" s="74" t="s">
        <v>15</v>
      </c>
      <c r="C15" s="27">
        <v>10</v>
      </c>
      <c r="D15" s="28">
        <v>68.52</v>
      </c>
      <c r="E15" s="28">
        <v>16458.2</v>
      </c>
      <c r="F15" s="14"/>
      <c r="G15" s="15"/>
      <c r="H15" s="58"/>
    </row>
    <row r="16" spans="1:8" s="16" customFormat="1" ht="19.95" customHeight="1" x14ac:dyDescent="0.25">
      <c r="A16" s="26" t="s">
        <v>12</v>
      </c>
      <c r="B16" s="74" t="s">
        <v>13</v>
      </c>
      <c r="C16" s="27">
        <v>25</v>
      </c>
      <c r="D16" s="28">
        <v>131.97999999999999</v>
      </c>
      <c r="E16" s="28">
        <v>11637.13</v>
      </c>
      <c r="F16" s="14"/>
      <c r="G16" s="15"/>
    </row>
    <row r="17" spans="1:7" s="16" customFormat="1" ht="19.95" customHeight="1" x14ac:dyDescent="0.25">
      <c r="A17" s="26" t="s">
        <v>12</v>
      </c>
      <c r="B17" s="74" t="s">
        <v>14</v>
      </c>
      <c r="C17" s="27">
        <v>21619</v>
      </c>
      <c r="D17" s="28">
        <v>958467.27</v>
      </c>
      <c r="E17" s="28">
        <v>33068702.940000001</v>
      </c>
      <c r="F17" s="14"/>
      <c r="G17" s="15"/>
    </row>
    <row r="18" spans="1:7" s="16" customFormat="1" ht="19.95" customHeight="1" x14ac:dyDescent="0.25">
      <c r="A18" s="26" t="s">
        <v>12</v>
      </c>
      <c r="B18" s="74" t="s">
        <v>15</v>
      </c>
      <c r="C18" s="27">
        <v>1039</v>
      </c>
      <c r="D18" s="28">
        <v>28297.119999999999</v>
      </c>
      <c r="E18" s="28">
        <v>2718604.61</v>
      </c>
      <c r="F18" s="14"/>
      <c r="G18" s="15"/>
    </row>
    <row r="19" spans="1:7" s="16" customFormat="1" ht="19.95" customHeight="1" x14ac:dyDescent="0.25">
      <c r="A19" s="26" t="s">
        <v>9</v>
      </c>
      <c r="B19" s="74" t="s">
        <v>14</v>
      </c>
      <c r="C19" s="27">
        <v>252</v>
      </c>
      <c r="D19" s="28">
        <v>3364.86</v>
      </c>
      <c r="E19" s="28">
        <v>200022.66</v>
      </c>
      <c r="F19" s="14"/>
      <c r="G19" s="15"/>
    </row>
    <row r="20" spans="1:7" s="16" customFormat="1" ht="19.95" customHeight="1" x14ac:dyDescent="0.25">
      <c r="A20" s="26" t="s">
        <v>9</v>
      </c>
      <c r="B20" s="74" t="s">
        <v>15</v>
      </c>
      <c r="C20" s="27">
        <v>4355</v>
      </c>
      <c r="D20" s="28">
        <v>44310.83</v>
      </c>
      <c r="E20" s="28">
        <v>7108332.3200000003</v>
      </c>
      <c r="F20" s="14"/>
      <c r="G20" s="15"/>
    </row>
    <row r="21" spans="1:7" ht="19.95" customHeight="1" x14ac:dyDescent="0.3">
      <c r="A21" s="17"/>
      <c r="B21" s="18"/>
      <c r="C21" s="19">
        <v>128812</v>
      </c>
      <c r="D21" s="20">
        <f>SUM(D8:D20)</f>
        <v>1747726.7200000004</v>
      </c>
      <c r="E21" s="20">
        <f>SUM(E8:E20)</f>
        <v>160617098.27999997</v>
      </c>
      <c r="F21" s="9"/>
      <c r="G21" s="10"/>
    </row>
    <row r="22" spans="1:7" ht="12.6" customHeight="1" x14ac:dyDescent="0.2">
      <c r="D22" s="4"/>
    </row>
    <row r="23" spans="1:7" s="1" customFormat="1" ht="9.6" customHeight="1" x14ac:dyDescent="0.2">
      <c r="D23" s="47"/>
    </row>
    <row r="24" spans="1:7" ht="9.6" customHeight="1" x14ac:dyDescent="0.3">
      <c r="A24" s="5"/>
      <c r="B24" s="5"/>
      <c r="C24" s="3"/>
      <c r="D24" s="57"/>
      <c r="E24" s="3"/>
      <c r="F24" s="3"/>
    </row>
    <row r="25" spans="1:7" ht="9.6" customHeight="1" x14ac:dyDescent="0.2">
      <c r="A25" s="5" t="s">
        <v>5</v>
      </c>
      <c r="B25" s="6"/>
      <c r="C25" s="3"/>
      <c r="D25" s="70"/>
      <c r="E25" s="71"/>
      <c r="F25" s="3"/>
    </row>
    <row r="26" spans="1:7" s="1" customFormat="1" ht="10.199999999999999" customHeight="1" x14ac:dyDescent="0.2">
      <c r="A26" s="7"/>
      <c r="B26" s="7"/>
      <c r="D26" s="68"/>
      <c r="F26" s="8"/>
    </row>
    <row r="27" spans="1:7" s="3" customFormat="1" x14ac:dyDescent="0.2">
      <c r="A27" s="1"/>
      <c r="B27" s="1"/>
      <c r="D27" s="72"/>
    </row>
    <row r="28" spans="1:7" s="3" customFormat="1" x14ac:dyDescent="0.2">
      <c r="A28" s="1"/>
      <c r="B28" s="1"/>
    </row>
    <row r="29" spans="1:7" s="3" customFormat="1" x14ac:dyDescent="0.2"/>
    <row r="30" spans="1:7" s="3" customFormat="1" x14ac:dyDescent="0.2"/>
    <row r="31" spans="1:7" s="3" customFormat="1" x14ac:dyDescent="0.2"/>
    <row r="32" spans="1:7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1" width="28.109375" style="2" customWidth="1"/>
    <col min="2" max="2" width="50.77734375" style="2" customWidth="1"/>
    <col min="3" max="4" width="17.109375" style="48" customWidth="1"/>
    <col min="5" max="5" width="13.6640625" style="48" customWidth="1"/>
    <col min="6" max="16384" width="9.109375" style="2"/>
  </cols>
  <sheetData>
    <row r="1" spans="1:5" ht="15.6" customHeight="1" x14ac:dyDescent="0.2">
      <c r="B1" s="21"/>
    </row>
    <row r="2" spans="1:5" ht="15.6" customHeight="1" x14ac:dyDescent="0.2"/>
    <row r="3" spans="1:5" ht="15.6" customHeight="1" x14ac:dyDescent="0.35">
      <c r="A3" s="100" t="s">
        <v>3</v>
      </c>
      <c r="B3" s="100"/>
      <c r="C3" s="100"/>
      <c r="D3" s="100"/>
      <c r="E3" s="100"/>
    </row>
    <row r="4" spans="1:5" ht="15.6" customHeight="1" x14ac:dyDescent="0.35">
      <c r="A4" s="100" t="s">
        <v>288</v>
      </c>
      <c r="B4" s="100"/>
      <c r="C4" s="100"/>
      <c r="D4" s="100"/>
      <c r="E4" s="100"/>
    </row>
    <row r="5" spans="1:5" ht="15.6" customHeight="1" x14ac:dyDescent="0.35">
      <c r="A5" s="100"/>
      <c r="B5" s="100"/>
      <c r="C5" s="100"/>
      <c r="D5" s="100"/>
      <c r="E5" s="100"/>
    </row>
    <row r="6" spans="1:5" ht="15.6" customHeight="1" x14ac:dyDescent="0.2">
      <c r="C6" s="72"/>
    </row>
    <row r="7" spans="1:5" ht="30" customHeight="1" x14ac:dyDescent="0.2">
      <c r="A7" s="11" t="s">
        <v>1</v>
      </c>
      <c r="B7" s="11" t="s">
        <v>289</v>
      </c>
      <c r="C7" s="75" t="s">
        <v>4</v>
      </c>
      <c r="D7" s="76" t="s">
        <v>6</v>
      </c>
      <c r="E7" s="76" t="s">
        <v>7</v>
      </c>
    </row>
    <row r="8" spans="1:5" s="22" customFormat="1" ht="19.95" customHeight="1" x14ac:dyDescent="0.25">
      <c r="A8" s="39" t="s">
        <v>16</v>
      </c>
      <c r="B8" s="101" t="s">
        <v>14</v>
      </c>
      <c r="C8" s="40" t="s">
        <v>287</v>
      </c>
      <c r="D8" s="50">
        <v>6.33</v>
      </c>
      <c r="E8" s="77">
        <v>711.25</v>
      </c>
    </row>
    <row r="9" spans="1:5" s="22" customFormat="1" ht="19.95" customHeight="1" x14ac:dyDescent="0.25">
      <c r="A9" s="41" t="s">
        <v>16</v>
      </c>
      <c r="B9" s="101" t="s">
        <v>15</v>
      </c>
      <c r="C9" s="42">
        <v>6472</v>
      </c>
      <c r="D9" s="43">
        <v>30496.32</v>
      </c>
      <c r="E9" s="78">
        <v>5972928.0099999998</v>
      </c>
    </row>
    <row r="10" spans="1:5" s="22" customFormat="1" ht="19.95" customHeight="1" x14ac:dyDescent="0.25">
      <c r="A10" s="41" t="s">
        <v>17</v>
      </c>
      <c r="B10" s="101" t="s">
        <v>14</v>
      </c>
      <c r="C10" s="42" t="s">
        <v>287</v>
      </c>
      <c r="D10" s="43">
        <v>10.47</v>
      </c>
      <c r="E10" s="78">
        <v>1067.69</v>
      </c>
    </row>
    <row r="11" spans="1:5" s="22" customFormat="1" ht="19.95" customHeight="1" x14ac:dyDescent="0.25">
      <c r="A11" s="41" t="s">
        <v>17</v>
      </c>
      <c r="B11" s="101" t="s">
        <v>15</v>
      </c>
      <c r="C11" s="42">
        <v>2262</v>
      </c>
      <c r="D11" s="43">
        <v>7723.2</v>
      </c>
      <c r="E11" s="78">
        <v>1776894.93</v>
      </c>
    </row>
    <row r="12" spans="1:5" s="22" customFormat="1" ht="19.95" customHeight="1" x14ac:dyDescent="0.25">
      <c r="A12" s="41" t="s">
        <v>18</v>
      </c>
      <c r="B12" s="101" t="s">
        <v>14</v>
      </c>
      <c r="C12" s="42">
        <v>22</v>
      </c>
      <c r="D12" s="43">
        <v>254.95</v>
      </c>
      <c r="E12" s="78">
        <v>23505.64</v>
      </c>
    </row>
    <row r="13" spans="1:5" s="22" customFormat="1" ht="19.95" customHeight="1" x14ac:dyDescent="0.25">
      <c r="A13" s="41" t="s">
        <v>18</v>
      </c>
      <c r="B13" s="101" t="s">
        <v>15</v>
      </c>
      <c r="C13" s="42">
        <v>2741</v>
      </c>
      <c r="D13" s="79">
        <v>16769.61</v>
      </c>
      <c r="E13" s="78">
        <v>3377008.19</v>
      </c>
    </row>
    <row r="14" spans="1:5" s="22" customFormat="1" ht="19.95" customHeight="1" x14ac:dyDescent="0.25">
      <c r="A14" s="41" t="s">
        <v>19</v>
      </c>
      <c r="B14" s="101" t="s">
        <v>14</v>
      </c>
      <c r="C14" s="42" t="s">
        <v>287</v>
      </c>
      <c r="D14" s="43">
        <v>26.49</v>
      </c>
      <c r="E14" s="78">
        <v>1500.23</v>
      </c>
    </row>
    <row r="15" spans="1:5" s="22" customFormat="1" ht="19.95" customHeight="1" x14ac:dyDescent="0.25">
      <c r="A15" s="41" t="s">
        <v>19</v>
      </c>
      <c r="B15" s="101" t="s">
        <v>15</v>
      </c>
      <c r="C15" s="42">
        <v>1315</v>
      </c>
      <c r="D15" s="43">
        <v>3375.9</v>
      </c>
      <c r="E15" s="78">
        <v>831140.36</v>
      </c>
    </row>
    <row r="16" spans="1:5" s="22" customFormat="1" ht="19.95" customHeight="1" x14ac:dyDescent="0.25">
      <c r="A16" s="41" t="s">
        <v>20</v>
      </c>
      <c r="B16" s="101" t="s">
        <v>14</v>
      </c>
      <c r="C16" s="42">
        <v>9</v>
      </c>
      <c r="D16" s="43">
        <v>85.41</v>
      </c>
      <c r="E16" s="78">
        <v>8172.23</v>
      </c>
    </row>
    <row r="17" spans="1:6" s="22" customFormat="1" ht="19.95" customHeight="1" x14ac:dyDescent="0.25">
      <c r="A17" s="41" t="s">
        <v>20</v>
      </c>
      <c r="B17" s="101" t="s">
        <v>15</v>
      </c>
      <c r="C17" s="42">
        <v>12331</v>
      </c>
      <c r="D17" s="43">
        <v>78875.09</v>
      </c>
      <c r="E17" s="78">
        <v>15587312.5</v>
      </c>
    </row>
    <row r="18" spans="1:6" s="22" customFormat="1" ht="19.95" customHeight="1" x14ac:dyDescent="0.25">
      <c r="A18" s="41" t="s">
        <v>21</v>
      </c>
      <c r="B18" s="101" t="s">
        <v>14</v>
      </c>
      <c r="C18" s="42" t="s">
        <v>287</v>
      </c>
      <c r="D18" s="79">
        <v>20.399999999999999</v>
      </c>
      <c r="E18" s="78">
        <v>1441.89</v>
      </c>
    </row>
    <row r="19" spans="1:6" s="22" customFormat="1" ht="19.95" customHeight="1" x14ac:dyDescent="0.25">
      <c r="A19" s="41" t="s">
        <v>21</v>
      </c>
      <c r="B19" s="101" t="s">
        <v>15</v>
      </c>
      <c r="C19" s="42">
        <v>4676</v>
      </c>
      <c r="D19" s="43">
        <v>15715.44</v>
      </c>
      <c r="E19" s="78">
        <v>3622831.72</v>
      </c>
    </row>
    <row r="20" spans="1:6" s="22" customFormat="1" ht="19.95" customHeight="1" x14ac:dyDescent="0.25">
      <c r="A20" s="41" t="s">
        <v>22</v>
      </c>
      <c r="B20" s="101" t="s">
        <v>13</v>
      </c>
      <c r="C20" s="42" t="s">
        <v>287</v>
      </c>
      <c r="D20" s="43">
        <v>6.97</v>
      </c>
      <c r="E20" s="78">
        <v>767.15</v>
      </c>
    </row>
    <row r="21" spans="1:6" s="22" customFormat="1" ht="19.95" customHeight="1" x14ac:dyDescent="0.25">
      <c r="A21" s="44" t="s">
        <v>22</v>
      </c>
      <c r="B21" s="101" t="s">
        <v>14</v>
      </c>
      <c r="C21" s="42">
        <v>7</v>
      </c>
      <c r="D21" s="43">
        <v>137.19999999999999</v>
      </c>
      <c r="E21" s="78">
        <v>6944.89</v>
      </c>
    </row>
    <row r="22" spans="1:6" s="22" customFormat="1" ht="19.95" customHeight="1" x14ac:dyDescent="0.25">
      <c r="A22" s="41" t="s">
        <v>22</v>
      </c>
      <c r="B22" s="101" t="s">
        <v>15</v>
      </c>
      <c r="C22" s="42">
        <v>18019</v>
      </c>
      <c r="D22" s="43">
        <v>101840.71</v>
      </c>
      <c r="E22" s="78">
        <v>20519479.809999999</v>
      </c>
    </row>
    <row r="23" spans="1:6" s="22" customFormat="1" ht="19.95" customHeight="1" x14ac:dyDescent="0.25">
      <c r="A23" s="41" t="s">
        <v>23</v>
      </c>
      <c r="B23" s="101" t="s">
        <v>13</v>
      </c>
      <c r="C23" s="42" t="s">
        <v>287</v>
      </c>
      <c r="D23" s="43">
        <v>10.26</v>
      </c>
      <c r="E23" s="78">
        <v>1123.0999999999999</v>
      </c>
    </row>
    <row r="24" spans="1:6" s="22" customFormat="1" ht="19.95" customHeight="1" x14ac:dyDescent="0.25">
      <c r="A24" s="41" t="s">
        <v>23</v>
      </c>
      <c r="B24" s="101" t="s">
        <v>14</v>
      </c>
      <c r="C24" s="42">
        <v>5</v>
      </c>
      <c r="D24" s="79">
        <v>19.5</v>
      </c>
      <c r="E24" s="78">
        <v>1958.25</v>
      </c>
    </row>
    <row r="25" spans="1:6" s="22" customFormat="1" ht="19.95" customHeight="1" x14ac:dyDescent="0.25">
      <c r="A25" s="41" t="s">
        <v>23</v>
      </c>
      <c r="B25" s="101" t="s">
        <v>15</v>
      </c>
      <c r="C25" s="42">
        <v>23463</v>
      </c>
      <c r="D25" s="43">
        <v>179759.71</v>
      </c>
      <c r="E25" s="78">
        <v>33610269.170000002</v>
      </c>
    </row>
    <row r="26" spans="1:6" s="22" customFormat="1" ht="19.95" customHeight="1" x14ac:dyDescent="0.25">
      <c r="A26" s="41" t="s">
        <v>24</v>
      </c>
      <c r="B26" s="101" t="s">
        <v>13</v>
      </c>
      <c r="C26" s="42">
        <v>11</v>
      </c>
      <c r="D26" s="43">
        <v>38.43</v>
      </c>
      <c r="E26" s="78">
        <v>4404.71</v>
      </c>
    </row>
    <row r="27" spans="1:6" s="22" customFormat="1" ht="19.95" customHeight="1" x14ac:dyDescent="0.25">
      <c r="A27" s="41" t="s">
        <v>24</v>
      </c>
      <c r="B27" s="101" t="s">
        <v>14</v>
      </c>
      <c r="C27" s="42">
        <v>53</v>
      </c>
      <c r="D27" s="43">
        <v>584.9</v>
      </c>
      <c r="E27" s="78">
        <v>41755.78</v>
      </c>
    </row>
    <row r="28" spans="1:6" s="22" customFormat="1" ht="19.95" customHeight="1" x14ac:dyDescent="0.25">
      <c r="A28" s="41" t="s">
        <v>24</v>
      </c>
      <c r="B28" s="101" t="s">
        <v>15</v>
      </c>
      <c r="C28" s="42">
        <v>6</v>
      </c>
      <c r="D28" s="43">
        <v>62.9</v>
      </c>
      <c r="E28" s="78">
        <v>10794.4</v>
      </c>
    </row>
    <row r="29" spans="1:6" s="22" customFormat="1" ht="19.95" customHeight="1" x14ac:dyDescent="0.25">
      <c r="A29" s="41" t="s">
        <v>25</v>
      </c>
      <c r="B29" s="101" t="s">
        <v>14</v>
      </c>
      <c r="C29" s="42" t="s">
        <v>287</v>
      </c>
      <c r="D29" s="43">
        <v>0.6</v>
      </c>
      <c r="E29" s="78">
        <v>78</v>
      </c>
    </row>
    <row r="30" spans="1:6" s="22" customFormat="1" ht="19.95" customHeight="1" x14ac:dyDescent="0.25">
      <c r="A30" s="41" t="s">
        <v>25</v>
      </c>
      <c r="B30" s="101" t="s">
        <v>15</v>
      </c>
      <c r="C30" s="42">
        <v>230</v>
      </c>
      <c r="D30" s="79">
        <v>382.26</v>
      </c>
      <c r="E30" s="78">
        <v>105758.33</v>
      </c>
    </row>
    <row r="31" spans="1:6" s="36" customFormat="1" ht="19.95" customHeight="1" x14ac:dyDescent="0.25">
      <c r="A31" s="41" t="s">
        <v>26</v>
      </c>
      <c r="B31" s="101" t="s">
        <v>13</v>
      </c>
      <c r="C31" s="42">
        <v>392</v>
      </c>
      <c r="D31" s="43">
        <v>1096.8800000000001</v>
      </c>
      <c r="E31" s="80">
        <v>126459.07</v>
      </c>
      <c r="F31" s="35"/>
    </row>
    <row r="32" spans="1:6" s="35" customFormat="1" ht="19.95" customHeight="1" x14ac:dyDescent="0.25">
      <c r="A32" s="41" t="s">
        <v>26</v>
      </c>
      <c r="B32" s="101" t="s">
        <v>14</v>
      </c>
      <c r="C32" s="42">
        <v>544</v>
      </c>
      <c r="D32" s="43">
        <v>2084.23</v>
      </c>
      <c r="E32" s="64">
        <v>196208.79</v>
      </c>
    </row>
    <row r="33" spans="1:5" s="35" customFormat="1" ht="19.95" customHeight="1" x14ac:dyDescent="0.25">
      <c r="A33" s="41" t="s">
        <v>26</v>
      </c>
      <c r="B33" s="101" t="s">
        <v>15</v>
      </c>
      <c r="C33" s="42">
        <v>696</v>
      </c>
      <c r="D33" s="43">
        <v>1790.01</v>
      </c>
      <c r="E33" s="64">
        <v>438807.27</v>
      </c>
    </row>
    <row r="34" spans="1:5" s="35" customFormat="1" ht="19.95" customHeight="1" x14ac:dyDescent="0.25">
      <c r="A34" s="41" t="s">
        <v>27</v>
      </c>
      <c r="B34" s="101" t="s">
        <v>13</v>
      </c>
      <c r="C34" s="42">
        <v>1012</v>
      </c>
      <c r="D34" s="43">
        <v>3867.65</v>
      </c>
      <c r="E34" s="64">
        <v>380629.44</v>
      </c>
    </row>
    <row r="35" spans="1:5" s="36" customFormat="1" ht="19.95" customHeight="1" x14ac:dyDescent="0.25">
      <c r="A35" s="41" t="s">
        <v>27</v>
      </c>
      <c r="B35" s="101" t="s">
        <v>14</v>
      </c>
      <c r="C35" s="42">
        <v>4</v>
      </c>
      <c r="D35" s="43">
        <v>11.61</v>
      </c>
      <c r="E35" s="64">
        <v>1400.1</v>
      </c>
    </row>
    <row r="36" spans="1:5" s="36" customFormat="1" ht="19.95" customHeight="1" x14ac:dyDescent="0.25">
      <c r="A36" s="41" t="s">
        <v>27</v>
      </c>
      <c r="B36" s="101" t="s">
        <v>15</v>
      </c>
      <c r="C36" s="42">
        <v>425</v>
      </c>
      <c r="D36" s="81">
        <v>1014.76</v>
      </c>
      <c r="E36" s="64">
        <v>251219.84</v>
      </c>
    </row>
    <row r="37" spans="1:5" s="36" customFormat="1" ht="19.95" customHeight="1" x14ac:dyDescent="0.25">
      <c r="A37" s="41" t="s">
        <v>28</v>
      </c>
      <c r="B37" s="101" t="s">
        <v>14</v>
      </c>
      <c r="C37" s="42">
        <v>900</v>
      </c>
      <c r="D37" s="43">
        <v>3462.08</v>
      </c>
      <c r="E37" s="64">
        <v>323368.40000000002</v>
      </c>
    </row>
    <row r="38" spans="1:5" s="36" customFormat="1" ht="19.95" customHeight="1" x14ac:dyDescent="0.25">
      <c r="A38" s="41" t="s">
        <v>28</v>
      </c>
      <c r="B38" s="101" t="s">
        <v>15</v>
      </c>
      <c r="C38" s="42">
        <v>5554</v>
      </c>
      <c r="D38" s="43">
        <v>17334.240000000002</v>
      </c>
      <c r="E38" s="64">
        <v>4075751.81</v>
      </c>
    </row>
    <row r="39" spans="1:5" s="36" customFormat="1" ht="19.95" customHeight="1" x14ac:dyDescent="0.25">
      <c r="A39" s="41" t="s">
        <v>29</v>
      </c>
      <c r="B39" s="101" t="s">
        <v>13</v>
      </c>
      <c r="C39" s="42" t="s">
        <v>287</v>
      </c>
      <c r="D39" s="43">
        <v>18.02</v>
      </c>
      <c r="E39" s="64">
        <v>1279.58</v>
      </c>
    </row>
    <row r="40" spans="1:5" s="36" customFormat="1" ht="19.95" customHeight="1" x14ac:dyDescent="0.25">
      <c r="A40" s="41" t="s">
        <v>29</v>
      </c>
      <c r="B40" s="101" t="s">
        <v>14</v>
      </c>
      <c r="C40" s="42">
        <v>3064</v>
      </c>
      <c r="D40" s="43">
        <v>68712.62</v>
      </c>
      <c r="E40" s="64">
        <v>2869057.76</v>
      </c>
    </row>
    <row r="41" spans="1:5" s="36" customFormat="1" ht="19.95" customHeight="1" x14ac:dyDescent="0.25">
      <c r="A41" s="41" t="s">
        <v>29</v>
      </c>
      <c r="B41" s="101" t="s">
        <v>15</v>
      </c>
      <c r="C41" s="42">
        <v>1098</v>
      </c>
      <c r="D41" s="43">
        <v>7719.86</v>
      </c>
      <c r="E41" s="64">
        <v>1139076.6599999999</v>
      </c>
    </row>
    <row r="42" spans="1:5" s="36" customFormat="1" ht="19.95" customHeight="1" x14ac:dyDescent="0.25">
      <c r="A42" s="41" t="s">
        <v>30</v>
      </c>
      <c r="B42" s="101" t="s">
        <v>13</v>
      </c>
      <c r="C42" s="42">
        <v>543</v>
      </c>
      <c r="D42" s="81">
        <v>2223.02</v>
      </c>
      <c r="E42" s="64">
        <v>209910.36</v>
      </c>
    </row>
    <row r="43" spans="1:5" s="36" customFormat="1" ht="19.95" customHeight="1" x14ac:dyDescent="0.25">
      <c r="A43" s="41" t="s">
        <v>30</v>
      </c>
      <c r="B43" s="101" t="s">
        <v>14</v>
      </c>
      <c r="C43" s="42">
        <v>951</v>
      </c>
      <c r="D43" s="43">
        <v>13439.33</v>
      </c>
      <c r="E43" s="64">
        <v>664721.06000000006</v>
      </c>
    </row>
    <row r="44" spans="1:5" s="36" customFormat="1" ht="19.95" customHeight="1" x14ac:dyDescent="0.25">
      <c r="A44" s="41" t="s">
        <v>30</v>
      </c>
      <c r="B44" s="101" t="s">
        <v>15</v>
      </c>
      <c r="C44" s="42">
        <v>911</v>
      </c>
      <c r="D44" s="43">
        <v>2384.62</v>
      </c>
      <c r="E44" s="64">
        <v>604494.79</v>
      </c>
    </row>
    <row r="45" spans="1:5" s="36" customFormat="1" ht="19.95" customHeight="1" x14ac:dyDescent="0.25">
      <c r="A45" s="41" t="s">
        <v>31</v>
      </c>
      <c r="B45" s="101" t="s">
        <v>13</v>
      </c>
      <c r="C45" s="42" t="s">
        <v>287</v>
      </c>
      <c r="D45" s="43">
        <v>11.15</v>
      </c>
      <c r="E45" s="64">
        <v>1269.25</v>
      </c>
    </row>
    <row r="46" spans="1:5" s="36" customFormat="1" ht="19.95" customHeight="1" x14ac:dyDescent="0.25">
      <c r="A46" s="41" t="s">
        <v>31</v>
      </c>
      <c r="B46" s="101" t="s">
        <v>14</v>
      </c>
      <c r="C46" s="42">
        <v>411</v>
      </c>
      <c r="D46" s="43">
        <v>3644.66</v>
      </c>
      <c r="E46" s="64">
        <v>260098.85</v>
      </c>
    </row>
    <row r="47" spans="1:5" s="36" customFormat="1" ht="19.95" customHeight="1" x14ac:dyDescent="0.25">
      <c r="A47" s="41" t="s">
        <v>31</v>
      </c>
      <c r="B47" s="101" t="s">
        <v>15</v>
      </c>
      <c r="C47" s="42">
        <v>14125</v>
      </c>
      <c r="D47" s="43">
        <v>139758.18</v>
      </c>
      <c r="E47" s="64">
        <v>20115401.199999999</v>
      </c>
    </row>
    <row r="48" spans="1:5" s="36" customFormat="1" ht="19.95" customHeight="1" x14ac:dyDescent="0.25">
      <c r="A48" s="41" t="s">
        <v>11</v>
      </c>
      <c r="B48" s="101" t="s">
        <v>14</v>
      </c>
      <c r="C48" s="42">
        <v>232</v>
      </c>
      <c r="D48" s="81">
        <v>8310.17</v>
      </c>
      <c r="E48" s="64">
        <v>326337.96000000002</v>
      </c>
    </row>
    <row r="49" spans="1:5" s="36" customFormat="1" ht="19.95" customHeight="1" x14ac:dyDescent="0.25">
      <c r="A49" s="41" t="s">
        <v>11</v>
      </c>
      <c r="B49" s="101" t="s">
        <v>15</v>
      </c>
      <c r="C49" s="42">
        <v>10</v>
      </c>
      <c r="D49" s="43">
        <v>68.52</v>
      </c>
      <c r="E49" s="64">
        <v>16458.2</v>
      </c>
    </row>
    <row r="50" spans="1:5" s="36" customFormat="1" ht="19.95" customHeight="1" x14ac:dyDescent="0.25">
      <c r="A50" s="41" t="s">
        <v>32</v>
      </c>
      <c r="B50" s="101" t="s">
        <v>13</v>
      </c>
      <c r="C50" s="42" t="s">
        <v>287</v>
      </c>
      <c r="D50" s="43">
        <v>21.59</v>
      </c>
      <c r="E50" s="64">
        <v>1367.93</v>
      </c>
    </row>
    <row r="51" spans="1:5" s="36" customFormat="1" ht="19.95" customHeight="1" x14ac:dyDescent="0.25">
      <c r="A51" s="41" t="s">
        <v>32</v>
      </c>
      <c r="B51" s="101" t="s">
        <v>14</v>
      </c>
      <c r="C51" s="42">
        <v>2578</v>
      </c>
      <c r="D51" s="43">
        <v>125209.79</v>
      </c>
      <c r="E51" s="64">
        <v>4352537.3899999997</v>
      </c>
    </row>
    <row r="52" spans="1:5" s="36" customFormat="1" ht="19.95" customHeight="1" x14ac:dyDescent="0.25">
      <c r="A52" s="41" t="s">
        <v>32</v>
      </c>
      <c r="B52" s="101" t="s">
        <v>15</v>
      </c>
      <c r="C52" s="42">
        <v>477</v>
      </c>
      <c r="D52" s="43">
        <v>13127.93</v>
      </c>
      <c r="E52" s="64">
        <v>1260306.3600000001</v>
      </c>
    </row>
    <row r="53" spans="1:5" s="36" customFormat="1" ht="19.95" customHeight="1" x14ac:dyDescent="0.25">
      <c r="A53" s="41" t="s">
        <v>33</v>
      </c>
      <c r="B53" s="101" t="s">
        <v>13</v>
      </c>
      <c r="C53" s="42" t="s">
        <v>287</v>
      </c>
      <c r="D53" s="43">
        <v>0.51</v>
      </c>
      <c r="E53" s="64">
        <v>66.3</v>
      </c>
    </row>
    <row r="54" spans="1:5" ht="19.95" customHeight="1" x14ac:dyDescent="0.3">
      <c r="A54" s="41" t="s">
        <v>33</v>
      </c>
      <c r="B54" s="101" t="s">
        <v>14</v>
      </c>
      <c r="C54" s="42">
        <v>7070</v>
      </c>
      <c r="D54" s="43">
        <v>315518.3</v>
      </c>
      <c r="E54" s="66">
        <v>10997699.01</v>
      </c>
    </row>
    <row r="55" spans="1:5" ht="19.95" customHeight="1" x14ac:dyDescent="0.3">
      <c r="A55" s="41" t="s">
        <v>33</v>
      </c>
      <c r="B55" s="101" t="s">
        <v>15</v>
      </c>
      <c r="C55" s="42">
        <v>492</v>
      </c>
      <c r="D55" s="82">
        <v>14055.58</v>
      </c>
      <c r="E55" s="66">
        <v>1330263.6200000001</v>
      </c>
    </row>
    <row r="56" spans="1:5" ht="19.95" customHeight="1" x14ac:dyDescent="0.3">
      <c r="A56" s="41" t="s">
        <v>34</v>
      </c>
      <c r="B56" s="101" t="s">
        <v>13</v>
      </c>
      <c r="C56" s="42">
        <v>18</v>
      </c>
      <c r="D56" s="43">
        <v>73.31</v>
      </c>
      <c r="E56" s="66">
        <v>6752.55</v>
      </c>
    </row>
    <row r="57" spans="1:5" ht="19.95" customHeight="1" x14ac:dyDescent="0.3">
      <c r="A57" s="41" t="s">
        <v>34</v>
      </c>
      <c r="B57" s="101" t="s">
        <v>14</v>
      </c>
      <c r="C57" s="42">
        <v>914</v>
      </c>
      <c r="D57" s="43">
        <v>52875.25</v>
      </c>
      <c r="E57" s="66">
        <v>1713636.73</v>
      </c>
    </row>
    <row r="58" spans="1:5" ht="19.95" customHeight="1" x14ac:dyDescent="0.3">
      <c r="A58" s="41" t="s">
        <v>34</v>
      </c>
      <c r="B58" s="101" t="s">
        <v>15</v>
      </c>
      <c r="C58" s="42">
        <v>13</v>
      </c>
      <c r="D58" s="43">
        <v>120.1</v>
      </c>
      <c r="E58" s="66">
        <v>17307.599999999999</v>
      </c>
    </row>
    <row r="59" spans="1:5" ht="19.95" customHeight="1" x14ac:dyDescent="0.3">
      <c r="A59" s="41" t="s">
        <v>35</v>
      </c>
      <c r="B59" s="101" t="s">
        <v>13</v>
      </c>
      <c r="C59" s="42" t="s">
        <v>287</v>
      </c>
      <c r="D59" s="43">
        <v>16.47</v>
      </c>
      <c r="E59" s="66">
        <v>1718.89</v>
      </c>
    </row>
    <row r="60" spans="1:5" ht="19.95" customHeight="1" x14ac:dyDescent="0.3">
      <c r="A60" s="41" t="s">
        <v>35</v>
      </c>
      <c r="B60" s="101" t="s">
        <v>14</v>
      </c>
      <c r="C60" s="42">
        <v>5245</v>
      </c>
      <c r="D60" s="82">
        <v>210696.8</v>
      </c>
      <c r="E60" s="66">
        <v>7374492.0599999996</v>
      </c>
    </row>
    <row r="61" spans="1:5" ht="19.95" customHeight="1" x14ac:dyDescent="0.3">
      <c r="A61" s="41" t="s">
        <v>35</v>
      </c>
      <c r="B61" s="101" t="s">
        <v>15</v>
      </c>
      <c r="C61" s="42">
        <v>24</v>
      </c>
      <c r="D61" s="43">
        <v>174.76</v>
      </c>
      <c r="E61" s="66">
        <v>33017.79</v>
      </c>
    </row>
    <row r="62" spans="1:5" ht="19.95" customHeight="1" x14ac:dyDescent="0.3">
      <c r="A62" s="41" t="s">
        <v>36</v>
      </c>
      <c r="B62" s="101" t="s">
        <v>13</v>
      </c>
      <c r="C62" s="42" t="s">
        <v>287</v>
      </c>
      <c r="D62" s="43">
        <v>20.100000000000001</v>
      </c>
      <c r="E62" s="66">
        <v>1731.46</v>
      </c>
    </row>
    <row r="63" spans="1:5" ht="19.95" customHeight="1" x14ac:dyDescent="0.3">
      <c r="A63" s="41" t="s">
        <v>36</v>
      </c>
      <c r="B63" s="101" t="s">
        <v>14</v>
      </c>
      <c r="C63" s="42">
        <v>5812</v>
      </c>
      <c r="D63" s="43">
        <v>254167.13</v>
      </c>
      <c r="E63" s="66">
        <v>8630337.75</v>
      </c>
    </row>
    <row r="64" spans="1:5" ht="19.95" customHeight="1" x14ac:dyDescent="0.3">
      <c r="A64" s="41" t="s">
        <v>36</v>
      </c>
      <c r="B64" s="101" t="s">
        <v>15</v>
      </c>
      <c r="C64" s="42">
        <v>33</v>
      </c>
      <c r="D64" s="43">
        <v>818.75</v>
      </c>
      <c r="E64" s="66">
        <v>77709.240000000005</v>
      </c>
    </row>
    <row r="65" spans="1:6" ht="19.95" customHeight="1" x14ac:dyDescent="0.3">
      <c r="A65" s="41" t="s">
        <v>9</v>
      </c>
      <c r="B65" s="101" t="s">
        <v>14</v>
      </c>
      <c r="C65" s="42">
        <v>252</v>
      </c>
      <c r="D65" s="82">
        <v>3364.86</v>
      </c>
      <c r="E65" s="66">
        <v>200022.66</v>
      </c>
    </row>
    <row r="66" spans="1:6" ht="19.95" customHeight="1" x14ac:dyDescent="0.3">
      <c r="A66" s="95" t="s">
        <v>9</v>
      </c>
      <c r="B66" s="102" t="s">
        <v>15</v>
      </c>
      <c r="C66" s="96">
        <v>4355</v>
      </c>
      <c r="D66" s="97">
        <v>44310.83</v>
      </c>
      <c r="E66" s="67">
        <v>7108332.3200000003</v>
      </c>
    </row>
    <row r="67" spans="1:6" ht="12" x14ac:dyDescent="0.3">
      <c r="A67" s="65"/>
      <c r="B67" s="65"/>
      <c r="C67" s="57"/>
      <c r="D67" s="57"/>
      <c r="E67" s="57"/>
    </row>
    <row r="68" spans="1:6" ht="12" x14ac:dyDescent="0.3">
      <c r="A68" s="65"/>
      <c r="B68" s="65"/>
      <c r="C68" s="57"/>
      <c r="D68" s="57"/>
      <c r="E68" s="57"/>
    </row>
    <row r="69" spans="1:6" ht="12" x14ac:dyDescent="0.3">
      <c r="A69" s="5" t="s">
        <v>5</v>
      </c>
      <c r="B69" s="65"/>
      <c r="C69" s="57"/>
      <c r="D69" s="57"/>
      <c r="E69" s="57"/>
      <c r="F69" s="57"/>
    </row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0"/>
  <sheetViews>
    <sheetView showGridLines="0" zoomScaleNormal="100" workbookViewId="0">
      <selection activeCell="A7" sqref="A7"/>
    </sheetView>
  </sheetViews>
  <sheetFormatPr defaultColWidth="9.109375" defaultRowHeight="10.199999999999999" x14ac:dyDescent="0.2"/>
  <cols>
    <col min="1" max="3" width="28.109375" style="2" customWidth="1"/>
    <col min="4" max="4" width="50.77734375" style="2" customWidth="1"/>
    <col min="5" max="5" width="17.109375" style="2" customWidth="1"/>
    <col min="6" max="6" width="17.109375" style="83" customWidth="1"/>
    <col min="7" max="7" width="13.6640625" style="2" customWidth="1"/>
    <col min="8" max="16384" width="9.109375" style="2"/>
  </cols>
  <sheetData>
    <row r="1" spans="1:7" ht="15.6" customHeight="1" x14ac:dyDescent="0.2">
      <c r="B1" s="21"/>
      <c r="D1" s="21"/>
    </row>
    <row r="2" spans="1:7" ht="15.6" customHeight="1" x14ac:dyDescent="0.35">
      <c r="A2" s="63"/>
      <c r="B2" s="63"/>
      <c r="C2" s="63"/>
      <c r="D2" s="63"/>
      <c r="E2" s="63"/>
      <c r="F2" s="84"/>
    </row>
    <row r="3" spans="1:7" ht="15.6" customHeight="1" x14ac:dyDescent="0.35">
      <c r="A3" s="100" t="s">
        <v>3</v>
      </c>
      <c r="B3" s="100"/>
      <c r="C3" s="100"/>
      <c r="D3" s="100"/>
      <c r="E3" s="100"/>
      <c r="F3" s="100"/>
      <c r="G3" s="100"/>
    </row>
    <row r="4" spans="1:7" ht="15.6" customHeight="1" x14ac:dyDescent="0.35">
      <c r="A4" s="100" t="s">
        <v>288</v>
      </c>
      <c r="B4" s="100"/>
      <c r="C4" s="100"/>
      <c r="D4" s="100"/>
      <c r="E4" s="100"/>
      <c r="F4" s="100"/>
      <c r="G4" s="100"/>
    </row>
    <row r="5" spans="1:7" ht="15.6" customHeight="1" x14ac:dyDescent="0.35">
      <c r="A5" s="100"/>
      <c r="B5" s="100"/>
      <c r="C5" s="100"/>
      <c r="D5" s="100"/>
      <c r="E5" s="100"/>
      <c r="F5" s="100"/>
      <c r="G5" s="100"/>
    </row>
    <row r="6" spans="1:7" ht="15.6" customHeight="1" x14ac:dyDescent="0.2">
      <c r="C6" s="3"/>
      <c r="E6" s="3"/>
    </row>
    <row r="7" spans="1:7" ht="30" customHeight="1" x14ac:dyDescent="0.2">
      <c r="A7" s="11" t="s">
        <v>0</v>
      </c>
      <c r="B7" s="11" t="s">
        <v>1</v>
      </c>
      <c r="C7" s="11" t="s">
        <v>2</v>
      </c>
      <c r="D7" s="11" t="s">
        <v>289</v>
      </c>
      <c r="E7" s="12" t="s">
        <v>4</v>
      </c>
      <c r="F7" s="85" t="s">
        <v>6</v>
      </c>
      <c r="G7" s="13" t="s">
        <v>7</v>
      </c>
    </row>
    <row r="8" spans="1:7" s="22" customFormat="1" ht="19.95" customHeight="1" x14ac:dyDescent="0.25">
      <c r="A8" s="37" t="s">
        <v>8</v>
      </c>
      <c r="B8" s="32" t="s">
        <v>16</v>
      </c>
      <c r="C8" s="32" t="s">
        <v>37</v>
      </c>
      <c r="D8" s="45" t="s">
        <v>15</v>
      </c>
      <c r="E8" s="30">
        <v>1278</v>
      </c>
      <c r="F8" s="52">
        <v>8633.5</v>
      </c>
      <c r="G8" s="51">
        <v>1545326.9</v>
      </c>
    </row>
    <row r="9" spans="1:7" s="22" customFormat="1" ht="19.95" customHeight="1" x14ac:dyDescent="0.25">
      <c r="A9" s="38" t="s">
        <v>8</v>
      </c>
      <c r="B9" s="33" t="s">
        <v>16</v>
      </c>
      <c r="C9" s="33" t="s">
        <v>38</v>
      </c>
      <c r="D9" s="46" t="s">
        <v>15</v>
      </c>
      <c r="E9" s="31">
        <v>184</v>
      </c>
      <c r="F9" s="52">
        <v>712.83</v>
      </c>
      <c r="G9" s="51">
        <v>156453.98000000001</v>
      </c>
    </row>
    <row r="10" spans="1:7" s="22" customFormat="1" ht="19.95" customHeight="1" x14ac:dyDescent="0.25">
      <c r="A10" s="38" t="s">
        <v>8</v>
      </c>
      <c r="B10" s="33" t="s">
        <v>16</v>
      </c>
      <c r="C10" s="33" t="s">
        <v>39</v>
      </c>
      <c r="D10" s="46" t="s">
        <v>15</v>
      </c>
      <c r="E10" s="31">
        <v>530</v>
      </c>
      <c r="F10" s="52">
        <v>4505.05</v>
      </c>
      <c r="G10" s="51">
        <v>664652.74</v>
      </c>
    </row>
    <row r="11" spans="1:7" s="22" customFormat="1" ht="19.95" customHeight="1" x14ac:dyDescent="0.25">
      <c r="A11" s="38" t="s">
        <v>8</v>
      </c>
      <c r="B11" s="33" t="s">
        <v>16</v>
      </c>
      <c r="C11" s="33" t="s">
        <v>40</v>
      </c>
      <c r="D11" s="46" t="s">
        <v>14</v>
      </c>
      <c r="E11" s="31" t="s">
        <v>287</v>
      </c>
      <c r="F11" s="52">
        <v>6.19</v>
      </c>
      <c r="G11" s="51">
        <v>693.05</v>
      </c>
    </row>
    <row r="12" spans="1:7" s="22" customFormat="1" ht="19.95" customHeight="1" x14ac:dyDescent="0.25">
      <c r="A12" s="38" t="s">
        <v>8</v>
      </c>
      <c r="B12" s="33" t="s">
        <v>16</v>
      </c>
      <c r="C12" s="33" t="s">
        <v>40</v>
      </c>
      <c r="D12" s="46" t="s">
        <v>15</v>
      </c>
      <c r="E12" s="31">
        <v>852</v>
      </c>
      <c r="F12" s="98">
        <v>3220.52</v>
      </c>
      <c r="G12" s="51">
        <v>670528.14</v>
      </c>
    </row>
    <row r="13" spans="1:7" s="22" customFormat="1" ht="19.95" customHeight="1" x14ac:dyDescent="0.25">
      <c r="A13" s="38" t="s">
        <v>8</v>
      </c>
      <c r="B13" s="33" t="s">
        <v>16</v>
      </c>
      <c r="C13" s="33" t="s">
        <v>41</v>
      </c>
      <c r="D13" s="46" t="s">
        <v>15</v>
      </c>
      <c r="E13" s="31">
        <v>495</v>
      </c>
      <c r="F13" s="52">
        <v>2016.8</v>
      </c>
      <c r="G13" s="53">
        <v>473411.47</v>
      </c>
    </row>
    <row r="14" spans="1:7" s="22" customFormat="1" ht="19.95" customHeight="1" x14ac:dyDescent="0.25">
      <c r="A14" s="38" t="s">
        <v>8</v>
      </c>
      <c r="B14" s="33" t="s">
        <v>16</v>
      </c>
      <c r="C14" s="33" t="s">
        <v>42</v>
      </c>
      <c r="D14" s="46" t="s">
        <v>14</v>
      </c>
      <c r="E14" s="31" t="s">
        <v>287</v>
      </c>
      <c r="F14" s="98">
        <v>0.14000000000000001</v>
      </c>
      <c r="G14" s="51">
        <v>18.2</v>
      </c>
    </row>
    <row r="15" spans="1:7" s="22" customFormat="1" ht="19.95" customHeight="1" x14ac:dyDescent="0.25">
      <c r="A15" s="38" t="s">
        <v>8</v>
      </c>
      <c r="B15" s="33" t="s">
        <v>16</v>
      </c>
      <c r="C15" s="33" t="s">
        <v>42</v>
      </c>
      <c r="D15" s="46" t="s">
        <v>15</v>
      </c>
      <c r="E15" s="31">
        <v>432</v>
      </c>
      <c r="F15" s="52">
        <v>2361.44</v>
      </c>
      <c r="G15" s="53">
        <v>423295.12</v>
      </c>
    </row>
    <row r="16" spans="1:7" s="22" customFormat="1" ht="19.95" customHeight="1" x14ac:dyDescent="0.25">
      <c r="A16" s="38" t="s">
        <v>8</v>
      </c>
      <c r="B16" s="33" t="s">
        <v>16</v>
      </c>
      <c r="C16" s="33" t="s">
        <v>43</v>
      </c>
      <c r="D16" s="46" t="s">
        <v>15</v>
      </c>
      <c r="E16" s="31">
        <v>1665</v>
      </c>
      <c r="F16" s="52">
        <v>4617.7</v>
      </c>
      <c r="G16" s="53">
        <v>1109897.31</v>
      </c>
    </row>
    <row r="17" spans="1:7" s="22" customFormat="1" ht="19.95" customHeight="1" x14ac:dyDescent="0.25">
      <c r="A17" s="38" t="s">
        <v>8</v>
      </c>
      <c r="B17" s="33" t="s">
        <v>16</v>
      </c>
      <c r="C17" s="33" t="s">
        <v>44</v>
      </c>
      <c r="D17" s="46" t="s">
        <v>15</v>
      </c>
      <c r="E17" s="31">
        <v>190</v>
      </c>
      <c r="F17" s="98">
        <v>859.66</v>
      </c>
      <c r="G17" s="53">
        <v>170566.69</v>
      </c>
    </row>
    <row r="18" spans="1:7" s="22" customFormat="1" ht="19.95" customHeight="1" x14ac:dyDescent="0.25">
      <c r="A18" s="38" t="s">
        <v>8</v>
      </c>
      <c r="B18" s="33" t="s">
        <v>16</v>
      </c>
      <c r="C18" s="33" t="s">
        <v>45</v>
      </c>
      <c r="D18" s="46" t="s">
        <v>15</v>
      </c>
      <c r="E18" s="31">
        <v>742</v>
      </c>
      <c r="F18" s="52">
        <v>2722.9</v>
      </c>
      <c r="G18" s="53">
        <v>613682</v>
      </c>
    </row>
    <row r="19" spans="1:7" s="22" customFormat="1" ht="19.95" customHeight="1" x14ac:dyDescent="0.25">
      <c r="A19" s="38" t="s">
        <v>8</v>
      </c>
      <c r="B19" s="33" t="s">
        <v>16</v>
      </c>
      <c r="C19" s="33" t="s">
        <v>46</v>
      </c>
      <c r="D19" s="46" t="s">
        <v>15</v>
      </c>
      <c r="E19" s="31">
        <v>104</v>
      </c>
      <c r="F19" s="52">
        <v>845.92</v>
      </c>
      <c r="G19" s="53">
        <v>145113.66</v>
      </c>
    </row>
    <row r="20" spans="1:7" s="22" customFormat="1" ht="19.95" customHeight="1" x14ac:dyDescent="0.25">
      <c r="A20" s="38" t="s">
        <v>8</v>
      </c>
      <c r="B20" s="33" t="s">
        <v>17</v>
      </c>
      <c r="C20" s="33" t="s">
        <v>47</v>
      </c>
      <c r="D20" s="46" t="s">
        <v>14</v>
      </c>
      <c r="E20" s="31" t="s">
        <v>287</v>
      </c>
      <c r="F20" s="98">
        <v>10.47</v>
      </c>
      <c r="G20" s="53">
        <v>1067.69</v>
      </c>
    </row>
    <row r="21" spans="1:7" s="22" customFormat="1" ht="19.95" customHeight="1" x14ac:dyDescent="0.25">
      <c r="A21" s="38" t="s">
        <v>8</v>
      </c>
      <c r="B21" s="33" t="s">
        <v>17</v>
      </c>
      <c r="C21" s="33" t="s">
        <v>47</v>
      </c>
      <c r="D21" s="46" t="s">
        <v>15</v>
      </c>
      <c r="E21" s="31">
        <v>429</v>
      </c>
      <c r="F21" s="52">
        <v>1321.53</v>
      </c>
      <c r="G21" s="53">
        <v>314092.40000000002</v>
      </c>
    </row>
    <row r="22" spans="1:7" s="22" customFormat="1" ht="19.95" customHeight="1" x14ac:dyDescent="0.25">
      <c r="A22" s="38" t="s">
        <v>8</v>
      </c>
      <c r="B22" s="33" t="s">
        <v>17</v>
      </c>
      <c r="C22" s="33" t="s">
        <v>48</v>
      </c>
      <c r="D22" s="46" t="s">
        <v>15</v>
      </c>
      <c r="E22" s="31">
        <v>14</v>
      </c>
      <c r="F22" s="52">
        <v>59.15</v>
      </c>
      <c r="G22" s="53">
        <v>15642.8</v>
      </c>
    </row>
    <row r="23" spans="1:7" s="22" customFormat="1" ht="19.95" customHeight="1" x14ac:dyDescent="0.25">
      <c r="A23" s="38" t="s">
        <v>8</v>
      </c>
      <c r="B23" s="33" t="s">
        <v>17</v>
      </c>
      <c r="C23" s="33" t="s">
        <v>49</v>
      </c>
      <c r="D23" s="46" t="s">
        <v>15</v>
      </c>
      <c r="E23" s="31">
        <v>19</v>
      </c>
      <c r="F23" s="52">
        <v>41.18</v>
      </c>
      <c r="G23" s="53">
        <v>11678.08</v>
      </c>
    </row>
    <row r="24" spans="1:7" s="22" customFormat="1" ht="19.95" customHeight="1" x14ac:dyDescent="0.25">
      <c r="A24" s="38" t="s">
        <v>8</v>
      </c>
      <c r="B24" s="33" t="s">
        <v>17</v>
      </c>
      <c r="C24" s="33" t="s">
        <v>50</v>
      </c>
      <c r="D24" s="46" t="s">
        <v>15</v>
      </c>
      <c r="E24" s="31" t="s">
        <v>287</v>
      </c>
      <c r="F24" s="98">
        <v>4.18</v>
      </c>
      <c r="G24" s="53">
        <v>1237.28</v>
      </c>
    </row>
    <row r="25" spans="1:7" s="22" customFormat="1" ht="19.95" customHeight="1" x14ac:dyDescent="0.25">
      <c r="A25" s="38" t="s">
        <v>8</v>
      </c>
      <c r="B25" s="33" t="s">
        <v>17</v>
      </c>
      <c r="C25" s="33" t="s">
        <v>51</v>
      </c>
      <c r="D25" s="46" t="s">
        <v>15</v>
      </c>
      <c r="E25" s="31">
        <v>520</v>
      </c>
      <c r="F25" s="52">
        <v>2810.37</v>
      </c>
      <c r="G25" s="53">
        <v>567024.69999999995</v>
      </c>
    </row>
    <row r="26" spans="1:7" s="22" customFormat="1" ht="19.95" customHeight="1" x14ac:dyDescent="0.25">
      <c r="A26" s="38" t="s">
        <v>8</v>
      </c>
      <c r="B26" s="33" t="s">
        <v>17</v>
      </c>
      <c r="C26" s="33" t="s">
        <v>52</v>
      </c>
      <c r="D26" s="46" t="s">
        <v>15</v>
      </c>
      <c r="E26" s="31">
        <v>1277</v>
      </c>
      <c r="F26" s="52">
        <v>3486.79</v>
      </c>
      <c r="G26" s="53">
        <v>867219.67</v>
      </c>
    </row>
    <row r="27" spans="1:7" s="22" customFormat="1" ht="19.95" customHeight="1" x14ac:dyDescent="0.25">
      <c r="A27" s="38" t="s">
        <v>8</v>
      </c>
      <c r="B27" s="33" t="s">
        <v>18</v>
      </c>
      <c r="C27" s="33" t="s">
        <v>53</v>
      </c>
      <c r="D27" s="46" t="s">
        <v>14</v>
      </c>
      <c r="E27" s="31">
        <v>16</v>
      </c>
      <c r="F27" s="52">
        <v>181.4</v>
      </c>
      <c r="G27" s="53">
        <v>17457.8</v>
      </c>
    </row>
    <row r="28" spans="1:7" s="22" customFormat="1" ht="19.95" customHeight="1" x14ac:dyDescent="0.25">
      <c r="A28" s="38" t="s">
        <v>8</v>
      </c>
      <c r="B28" s="33" t="s">
        <v>18</v>
      </c>
      <c r="C28" s="33" t="s">
        <v>53</v>
      </c>
      <c r="D28" s="46" t="s">
        <v>15</v>
      </c>
      <c r="E28" s="31">
        <v>882</v>
      </c>
      <c r="F28" s="52">
        <v>6491.71</v>
      </c>
      <c r="G28" s="53">
        <v>1390550.21</v>
      </c>
    </row>
    <row r="29" spans="1:7" s="22" customFormat="1" ht="19.95" customHeight="1" x14ac:dyDescent="0.25">
      <c r="A29" s="38" t="s">
        <v>8</v>
      </c>
      <c r="B29" s="33" t="s">
        <v>18</v>
      </c>
      <c r="C29" s="33" t="s">
        <v>54</v>
      </c>
      <c r="D29" s="46" t="s">
        <v>14</v>
      </c>
      <c r="E29" s="31">
        <v>4</v>
      </c>
      <c r="F29" s="98">
        <v>51.73</v>
      </c>
      <c r="G29" s="53">
        <v>3888.7</v>
      </c>
    </row>
    <row r="30" spans="1:7" s="22" customFormat="1" ht="19.95" customHeight="1" x14ac:dyDescent="0.25">
      <c r="A30" s="38" t="s">
        <v>8</v>
      </c>
      <c r="B30" s="33" t="s">
        <v>18</v>
      </c>
      <c r="C30" s="33" t="s">
        <v>54</v>
      </c>
      <c r="D30" s="46" t="s">
        <v>15</v>
      </c>
      <c r="E30" s="31">
        <v>388</v>
      </c>
      <c r="F30" s="52">
        <v>3436.7</v>
      </c>
      <c r="G30" s="53">
        <v>571144.54</v>
      </c>
    </row>
    <row r="31" spans="1:7" s="22" customFormat="1" ht="19.95" customHeight="1" x14ac:dyDescent="0.25">
      <c r="A31" s="38" t="s">
        <v>8</v>
      </c>
      <c r="B31" s="33" t="s">
        <v>18</v>
      </c>
      <c r="C31" s="33" t="s">
        <v>55</v>
      </c>
      <c r="D31" s="46" t="s">
        <v>14</v>
      </c>
      <c r="E31" s="31" t="s">
        <v>287</v>
      </c>
      <c r="F31" s="52">
        <v>21.82</v>
      </c>
      <c r="G31" s="53">
        <v>2159.14</v>
      </c>
    </row>
    <row r="32" spans="1:7" s="22" customFormat="1" ht="19.95" customHeight="1" x14ac:dyDescent="0.25">
      <c r="A32" s="38" t="s">
        <v>8</v>
      </c>
      <c r="B32" s="33" t="s">
        <v>18</v>
      </c>
      <c r="C32" s="33" t="s">
        <v>55</v>
      </c>
      <c r="D32" s="46" t="s">
        <v>15</v>
      </c>
      <c r="E32" s="31">
        <v>561</v>
      </c>
      <c r="F32" s="52">
        <v>1419.65</v>
      </c>
      <c r="G32" s="53">
        <v>358769.75</v>
      </c>
    </row>
    <row r="33" spans="1:7" s="22" customFormat="1" ht="19.95" customHeight="1" x14ac:dyDescent="0.25">
      <c r="A33" s="38" t="s">
        <v>8</v>
      </c>
      <c r="B33" s="33" t="s">
        <v>18</v>
      </c>
      <c r="C33" s="33" t="s">
        <v>56</v>
      </c>
      <c r="D33" s="46" t="s">
        <v>15</v>
      </c>
      <c r="E33" s="31">
        <v>7</v>
      </c>
      <c r="F33" s="52">
        <v>72.94</v>
      </c>
      <c r="G33" s="53">
        <v>8938.1</v>
      </c>
    </row>
    <row r="34" spans="1:7" s="22" customFormat="1" ht="19.95" customHeight="1" x14ac:dyDescent="0.25">
      <c r="A34" s="38" t="s">
        <v>8</v>
      </c>
      <c r="B34" s="33" t="s">
        <v>18</v>
      </c>
      <c r="C34" s="33" t="s">
        <v>57</v>
      </c>
      <c r="D34" s="60" t="s">
        <v>15</v>
      </c>
      <c r="E34" s="31">
        <v>342</v>
      </c>
      <c r="F34" s="98">
        <v>1396.52</v>
      </c>
      <c r="G34" s="53">
        <v>305483.78999999998</v>
      </c>
    </row>
    <row r="35" spans="1:7" s="22" customFormat="1" ht="19.95" customHeight="1" x14ac:dyDescent="0.25">
      <c r="A35" s="38" t="s">
        <v>8</v>
      </c>
      <c r="B35" s="33" t="s">
        <v>18</v>
      </c>
      <c r="C35" s="33" t="s">
        <v>58</v>
      </c>
      <c r="D35" s="46" t="s">
        <v>15</v>
      </c>
      <c r="E35" s="31">
        <v>560</v>
      </c>
      <c r="F35" s="52">
        <v>3949.72</v>
      </c>
      <c r="G35" s="53">
        <v>741420.28</v>
      </c>
    </row>
    <row r="36" spans="1:7" s="22" customFormat="1" ht="19.95" customHeight="1" x14ac:dyDescent="0.25">
      <c r="A36" s="38" t="s">
        <v>8</v>
      </c>
      <c r="B36" s="33" t="s">
        <v>18</v>
      </c>
      <c r="C36" s="33" t="s">
        <v>59</v>
      </c>
      <c r="D36" s="46" t="s">
        <v>15</v>
      </c>
      <c r="E36" s="31" t="s">
        <v>287</v>
      </c>
      <c r="F36" s="52">
        <v>2.37</v>
      </c>
      <c r="G36" s="54">
        <v>701.52</v>
      </c>
    </row>
    <row r="37" spans="1:7" s="22" customFormat="1" ht="19.95" customHeight="1" x14ac:dyDescent="0.25">
      <c r="A37" s="38" t="s">
        <v>8</v>
      </c>
      <c r="B37" s="33" t="s">
        <v>19</v>
      </c>
      <c r="C37" s="33" t="s">
        <v>60</v>
      </c>
      <c r="D37" s="46" t="s">
        <v>15</v>
      </c>
      <c r="E37" s="31">
        <v>486</v>
      </c>
      <c r="F37" s="98">
        <v>1306.67</v>
      </c>
      <c r="G37" s="53">
        <v>314090.06</v>
      </c>
    </row>
    <row r="38" spans="1:7" s="22" customFormat="1" ht="19.95" customHeight="1" x14ac:dyDescent="0.25">
      <c r="A38" s="38" t="s">
        <v>8</v>
      </c>
      <c r="B38" s="33" t="s">
        <v>19</v>
      </c>
      <c r="C38" s="33" t="s">
        <v>61</v>
      </c>
      <c r="D38" s="46" t="s">
        <v>15</v>
      </c>
      <c r="E38" s="31">
        <v>64</v>
      </c>
      <c r="F38" s="52">
        <v>104.26</v>
      </c>
      <c r="G38" s="53">
        <v>29910.97</v>
      </c>
    </row>
    <row r="39" spans="1:7" s="22" customFormat="1" ht="19.95" customHeight="1" x14ac:dyDescent="0.25">
      <c r="A39" s="38" t="s">
        <v>8</v>
      </c>
      <c r="B39" s="33" t="s">
        <v>19</v>
      </c>
      <c r="C39" s="33" t="s">
        <v>62</v>
      </c>
      <c r="D39" s="60" t="s">
        <v>15</v>
      </c>
      <c r="E39" s="31">
        <v>5</v>
      </c>
      <c r="F39" s="52">
        <v>10.82</v>
      </c>
      <c r="G39" s="53">
        <v>3105.12</v>
      </c>
    </row>
    <row r="40" spans="1:7" s="22" customFormat="1" ht="19.95" customHeight="1" x14ac:dyDescent="0.25">
      <c r="A40" s="38" t="s">
        <v>8</v>
      </c>
      <c r="B40" s="33" t="s">
        <v>19</v>
      </c>
      <c r="C40" s="33" t="s">
        <v>63</v>
      </c>
      <c r="D40" s="60" t="s">
        <v>15</v>
      </c>
      <c r="E40" s="31" t="s">
        <v>287</v>
      </c>
      <c r="F40" s="98">
        <v>3.97</v>
      </c>
      <c r="G40" s="53">
        <v>1097.52</v>
      </c>
    </row>
    <row r="41" spans="1:7" s="22" customFormat="1" ht="19.95" customHeight="1" x14ac:dyDescent="0.25">
      <c r="A41" s="38" t="s">
        <v>8</v>
      </c>
      <c r="B41" s="33" t="s">
        <v>19</v>
      </c>
      <c r="C41" s="33" t="s">
        <v>64</v>
      </c>
      <c r="D41" s="60" t="s">
        <v>15</v>
      </c>
      <c r="E41" s="31">
        <v>104</v>
      </c>
      <c r="F41" s="52">
        <v>167.34</v>
      </c>
      <c r="G41" s="53">
        <v>45075.95</v>
      </c>
    </row>
    <row r="42" spans="1:7" s="22" customFormat="1" ht="19.95" customHeight="1" x14ac:dyDescent="0.25">
      <c r="A42" s="38" t="s">
        <v>8</v>
      </c>
      <c r="B42" s="33" t="s">
        <v>19</v>
      </c>
      <c r="C42" s="33" t="s">
        <v>65</v>
      </c>
      <c r="D42" s="46" t="s">
        <v>15</v>
      </c>
      <c r="E42" s="31">
        <v>287</v>
      </c>
      <c r="F42" s="52">
        <v>782.51</v>
      </c>
      <c r="G42" s="53">
        <v>202514.54</v>
      </c>
    </row>
    <row r="43" spans="1:7" s="22" customFormat="1" ht="19.95" customHeight="1" x14ac:dyDescent="0.25">
      <c r="A43" s="38" t="s">
        <v>8</v>
      </c>
      <c r="B43" s="33" t="s">
        <v>19</v>
      </c>
      <c r="C43" s="33" t="s">
        <v>66</v>
      </c>
      <c r="D43" s="46" t="s">
        <v>15</v>
      </c>
      <c r="E43" s="31">
        <v>96</v>
      </c>
      <c r="F43" s="52">
        <v>163.85</v>
      </c>
      <c r="G43" s="53">
        <v>45205.3</v>
      </c>
    </row>
    <row r="44" spans="1:7" s="22" customFormat="1" ht="19.95" customHeight="1" x14ac:dyDescent="0.25">
      <c r="A44" s="38" t="s">
        <v>8</v>
      </c>
      <c r="B44" s="33" t="s">
        <v>19</v>
      </c>
      <c r="C44" s="33" t="s">
        <v>67</v>
      </c>
      <c r="D44" s="46" t="s">
        <v>15</v>
      </c>
      <c r="E44" s="31" t="s">
        <v>287</v>
      </c>
      <c r="F44" s="52">
        <v>11.4</v>
      </c>
      <c r="G44" s="53">
        <v>2915.2</v>
      </c>
    </row>
    <row r="45" spans="1:7" s="22" customFormat="1" ht="19.95" customHeight="1" x14ac:dyDescent="0.25">
      <c r="A45" s="38" t="s">
        <v>8</v>
      </c>
      <c r="B45" s="33" t="s">
        <v>19</v>
      </c>
      <c r="C45" s="33" t="s">
        <v>68</v>
      </c>
      <c r="D45" s="46" t="s">
        <v>14</v>
      </c>
      <c r="E45" s="31" t="s">
        <v>287</v>
      </c>
      <c r="F45" s="98">
        <v>26.49</v>
      </c>
      <c r="G45" s="53">
        <v>1500.23</v>
      </c>
    </row>
    <row r="46" spans="1:7" s="22" customFormat="1" ht="19.95" customHeight="1" x14ac:dyDescent="0.25">
      <c r="A46" s="38" t="s">
        <v>8</v>
      </c>
      <c r="B46" s="33" t="s">
        <v>19</v>
      </c>
      <c r="C46" s="33" t="s">
        <v>68</v>
      </c>
      <c r="D46" s="46" t="s">
        <v>15</v>
      </c>
      <c r="E46" s="31">
        <v>69</v>
      </c>
      <c r="F46" s="52">
        <v>338.57</v>
      </c>
      <c r="G46" s="53">
        <v>74855.509999999995</v>
      </c>
    </row>
    <row r="47" spans="1:7" s="22" customFormat="1" ht="19.95" customHeight="1" x14ac:dyDescent="0.25">
      <c r="A47" s="38" t="s">
        <v>8</v>
      </c>
      <c r="B47" s="33" t="s">
        <v>19</v>
      </c>
      <c r="C47" s="33" t="s">
        <v>69</v>
      </c>
      <c r="D47" s="46" t="s">
        <v>15</v>
      </c>
      <c r="E47" s="31" t="s">
        <v>287</v>
      </c>
      <c r="F47" s="52">
        <v>1.27</v>
      </c>
      <c r="G47" s="53">
        <v>375.92</v>
      </c>
    </row>
    <row r="48" spans="1:7" s="22" customFormat="1" ht="19.95" customHeight="1" x14ac:dyDescent="0.25">
      <c r="A48" s="38" t="s">
        <v>8</v>
      </c>
      <c r="B48" s="33" t="s">
        <v>19</v>
      </c>
      <c r="C48" s="33" t="s">
        <v>70</v>
      </c>
      <c r="D48" s="46" t="s">
        <v>15</v>
      </c>
      <c r="E48" s="31" t="s">
        <v>287</v>
      </c>
      <c r="F48" s="52">
        <v>14.25</v>
      </c>
      <c r="G48" s="53">
        <v>2689</v>
      </c>
    </row>
    <row r="49" spans="1:7" s="22" customFormat="1" ht="19.95" customHeight="1" x14ac:dyDescent="0.25">
      <c r="A49" s="38" t="s">
        <v>8</v>
      </c>
      <c r="B49" s="33" t="s">
        <v>19</v>
      </c>
      <c r="C49" s="33" t="s">
        <v>71</v>
      </c>
      <c r="D49" s="46" t="s">
        <v>15</v>
      </c>
      <c r="E49" s="31">
        <v>197</v>
      </c>
      <c r="F49" s="98">
        <v>470.99</v>
      </c>
      <c r="G49" s="53">
        <v>109305.27</v>
      </c>
    </row>
    <row r="50" spans="1:7" s="22" customFormat="1" ht="19.95" customHeight="1" x14ac:dyDescent="0.25">
      <c r="A50" s="38" t="s">
        <v>8</v>
      </c>
      <c r="B50" s="33" t="s">
        <v>20</v>
      </c>
      <c r="C50" s="33" t="s">
        <v>72</v>
      </c>
      <c r="D50" s="60" t="s">
        <v>14</v>
      </c>
      <c r="E50" s="31" t="s">
        <v>287</v>
      </c>
      <c r="F50" s="52">
        <v>9.64</v>
      </c>
      <c r="G50" s="53">
        <v>1020.8</v>
      </c>
    </row>
    <row r="51" spans="1:7" s="22" customFormat="1" ht="19.95" customHeight="1" x14ac:dyDescent="0.25">
      <c r="A51" s="38" t="s">
        <v>8</v>
      </c>
      <c r="B51" s="33" t="s">
        <v>20</v>
      </c>
      <c r="C51" s="33" t="s">
        <v>72</v>
      </c>
      <c r="D51" s="60" t="s">
        <v>15</v>
      </c>
      <c r="E51" s="31">
        <v>1120</v>
      </c>
      <c r="F51" s="52">
        <v>9846.69</v>
      </c>
      <c r="G51" s="53">
        <v>1812729.5</v>
      </c>
    </row>
    <row r="52" spans="1:7" s="22" customFormat="1" ht="19.95" customHeight="1" x14ac:dyDescent="0.25">
      <c r="A52" s="38" t="s">
        <v>8</v>
      </c>
      <c r="B52" s="33" t="s">
        <v>20</v>
      </c>
      <c r="C52" s="33" t="s">
        <v>73</v>
      </c>
      <c r="D52" s="46" t="s">
        <v>15</v>
      </c>
      <c r="E52" s="31">
        <v>2949</v>
      </c>
      <c r="F52" s="98">
        <v>12480.11</v>
      </c>
      <c r="G52" s="53">
        <v>2891138.08</v>
      </c>
    </row>
    <row r="53" spans="1:7" s="22" customFormat="1" ht="19.95" customHeight="1" x14ac:dyDescent="0.25">
      <c r="A53" s="38" t="s">
        <v>8</v>
      </c>
      <c r="B53" s="33" t="s">
        <v>20</v>
      </c>
      <c r="C53" s="33" t="s">
        <v>74</v>
      </c>
      <c r="D53" s="46" t="s">
        <v>14</v>
      </c>
      <c r="E53" s="31">
        <v>8</v>
      </c>
      <c r="F53" s="52">
        <v>75.77</v>
      </c>
      <c r="G53" s="53">
        <v>7151.43</v>
      </c>
    </row>
    <row r="54" spans="1:7" s="22" customFormat="1" ht="19.95" customHeight="1" x14ac:dyDescent="0.25">
      <c r="A54" s="38" t="s">
        <v>8</v>
      </c>
      <c r="B54" s="33" t="s">
        <v>20</v>
      </c>
      <c r="C54" s="33" t="s">
        <v>74</v>
      </c>
      <c r="D54" s="46" t="s">
        <v>15</v>
      </c>
      <c r="E54" s="31">
        <v>2184</v>
      </c>
      <c r="F54" s="52">
        <v>24019.040000000001</v>
      </c>
      <c r="G54" s="53">
        <v>3860139.78</v>
      </c>
    </row>
    <row r="55" spans="1:7" s="22" customFormat="1" ht="19.95" customHeight="1" x14ac:dyDescent="0.25">
      <c r="A55" s="38" t="s">
        <v>8</v>
      </c>
      <c r="B55" s="33" t="s">
        <v>20</v>
      </c>
      <c r="C55" s="33" t="s">
        <v>75</v>
      </c>
      <c r="D55" s="46" t="s">
        <v>15</v>
      </c>
      <c r="E55" s="31">
        <v>511</v>
      </c>
      <c r="F55" s="98">
        <v>4817.08</v>
      </c>
      <c r="G55" s="53">
        <v>879404.63</v>
      </c>
    </row>
    <row r="56" spans="1:7" s="22" customFormat="1" ht="19.95" customHeight="1" x14ac:dyDescent="0.25">
      <c r="A56" s="38" t="s">
        <v>8</v>
      </c>
      <c r="B56" s="33" t="s">
        <v>20</v>
      </c>
      <c r="C56" s="33" t="s">
        <v>76</v>
      </c>
      <c r="D56" s="46" t="s">
        <v>15</v>
      </c>
      <c r="E56" s="31">
        <v>4111</v>
      </c>
      <c r="F56" s="52">
        <v>18883.53</v>
      </c>
      <c r="G56" s="53">
        <v>4371683.01</v>
      </c>
    </row>
    <row r="57" spans="1:7" s="22" customFormat="1" ht="19.95" customHeight="1" x14ac:dyDescent="0.25">
      <c r="A57" s="38" t="s">
        <v>8</v>
      </c>
      <c r="B57" s="33" t="s">
        <v>20</v>
      </c>
      <c r="C57" s="33" t="s">
        <v>77</v>
      </c>
      <c r="D57" s="46" t="s">
        <v>15</v>
      </c>
      <c r="E57" s="31">
        <v>1456</v>
      </c>
      <c r="F57" s="52">
        <v>8828.64</v>
      </c>
      <c r="G57" s="53">
        <v>1772217.5</v>
      </c>
    </row>
    <row r="58" spans="1:7" s="22" customFormat="1" ht="19.95" customHeight="1" x14ac:dyDescent="0.25">
      <c r="A58" s="38" t="s">
        <v>8</v>
      </c>
      <c r="B58" s="33" t="s">
        <v>21</v>
      </c>
      <c r="C58" s="33" t="s">
        <v>78</v>
      </c>
      <c r="D58" s="60" t="s">
        <v>15</v>
      </c>
      <c r="E58" s="31">
        <v>773</v>
      </c>
      <c r="F58" s="52">
        <v>3655.7</v>
      </c>
      <c r="G58" s="53">
        <v>735895.28</v>
      </c>
    </row>
    <row r="59" spans="1:7" s="22" customFormat="1" ht="19.95" customHeight="1" x14ac:dyDescent="0.25">
      <c r="A59" s="38" t="s">
        <v>8</v>
      </c>
      <c r="B59" s="33" t="s">
        <v>21</v>
      </c>
      <c r="C59" s="33" t="s">
        <v>79</v>
      </c>
      <c r="D59" s="60" t="s">
        <v>14</v>
      </c>
      <c r="E59" s="31" t="s">
        <v>287</v>
      </c>
      <c r="F59" s="52">
        <v>1.03</v>
      </c>
      <c r="G59" s="53">
        <v>133.9</v>
      </c>
    </row>
    <row r="60" spans="1:7" s="22" customFormat="1" ht="19.95" customHeight="1" x14ac:dyDescent="0.25">
      <c r="A60" s="38" t="s">
        <v>8</v>
      </c>
      <c r="B60" s="33" t="s">
        <v>21</v>
      </c>
      <c r="C60" s="33" t="s">
        <v>79</v>
      </c>
      <c r="D60" s="46" t="s">
        <v>15</v>
      </c>
      <c r="E60" s="31">
        <v>566</v>
      </c>
      <c r="F60" s="98">
        <v>1995.37</v>
      </c>
      <c r="G60" s="53">
        <v>426092.15</v>
      </c>
    </row>
    <row r="61" spans="1:7" s="22" customFormat="1" ht="19.95" customHeight="1" x14ac:dyDescent="0.25">
      <c r="A61" s="38" t="s">
        <v>8</v>
      </c>
      <c r="B61" s="33" t="s">
        <v>21</v>
      </c>
      <c r="C61" s="33" t="s">
        <v>80</v>
      </c>
      <c r="D61" s="46" t="s">
        <v>15</v>
      </c>
      <c r="E61" s="31">
        <v>101</v>
      </c>
      <c r="F61" s="52">
        <v>296.76</v>
      </c>
      <c r="G61" s="53">
        <v>74790.850000000006</v>
      </c>
    </row>
    <row r="62" spans="1:7" s="22" customFormat="1" ht="19.95" customHeight="1" x14ac:dyDescent="0.25">
      <c r="A62" s="38" t="s">
        <v>8</v>
      </c>
      <c r="B62" s="33" t="s">
        <v>21</v>
      </c>
      <c r="C62" s="33" t="s">
        <v>81</v>
      </c>
      <c r="D62" s="46" t="s">
        <v>14</v>
      </c>
      <c r="E62" s="31" t="s">
        <v>287</v>
      </c>
      <c r="F62" s="52">
        <v>19.37</v>
      </c>
      <c r="G62" s="53">
        <v>1307.99</v>
      </c>
    </row>
    <row r="63" spans="1:7" s="22" customFormat="1" ht="19.95" customHeight="1" x14ac:dyDescent="0.25">
      <c r="A63" s="38" t="s">
        <v>8</v>
      </c>
      <c r="B63" s="33" t="s">
        <v>21</v>
      </c>
      <c r="C63" s="33" t="s">
        <v>81</v>
      </c>
      <c r="D63" s="46" t="s">
        <v>15</v>
      </c>
      <c r="E63" s="31">
        <v>795</v>
      </c>
      <c r="F63" s="52">
        <v>2402.85</v>
      </c>
      <c r="G63" s="53">
        <v>563468</v>
      </c>
    </row>
    <row r="64" spans="1:7" s="22" customFormat="1" ht="19.95" customHeight="1" x14ac:dyDescent="0.25">
      <c r="A64" s="38" t="s">
        <v>8</v>
      </c>
      <c r="B64" s="33" t="s">
        <v>21</v>
      </c>
      <c r="C64" s="33" t="s">
        <v>82</v>
      </c>
      <c r="D64" s="46" t="s">
        <v>15</v>
      </c>
      <c r="E64" s="31">
        <v>715</v>
      </c>
      <c r="F64" s="52">
        <v>2149.39</v>
      </c>
      <c r="G64" s="53">
        <v>506543.78</v>
      </c>
    </row>
    <row r="65" spans="1:7" s="22" customFormat="1" ht="19.95" customHeight="1" x14ac:dyDescent="0.25">
      <c r="A65" s="38" t="s">
        <v>8</v>
      </c>
      <c r="B65" s="33" t="s">
        <v>21</v>
      </c>
      <c r="C65" s="33" t="s">
        <v>83</v>
      </c>
      <c r="D65" s="46" t="s">
        <v>15</v>
      </c>
      <c r="E65" s="31">
        <v>8</v>
      </c>
      <c r="F65" s="98">
        <v>52.48</v>
      </c>
      <c r="G65" s="53">
        <v>10767.2</v>
      </c>
    </row>
    <row r="66" spans="1:7" s="22" customFormat="1" ht="19.95" customHeight="1" x14ac:dyDescent="0.25">
      <c r="A66" s="38" t="s">
        <v>8</v>
      </c>
      <c r="B66" s="33" t="s">
        <v>21</v>
      </c>
      <c r="C66" s="33" t="s">
        <v>84</v>
      </c>
      <c r="D66" s="46" t="s">
        <v>15</v>
      </c>
      <c r="E66" s="31">
        <v>236</v>
      </c>
      <c r="F66" s="52">
        <v>606.41999999999996</v>
      </c>
      <c r="G66" s="53">
        <v>160654.81</v>
      </c>
    </row>
    <row r="67" spans="1:7" s="22" customFormat="1" ht="19.95" customHeight="1" x14ac:dyDescent="0.25">
      <c r="A67" s="38" t="s">
        <v>8</v>
      </c>
      <c r="B67" s="33" t="s">
        <v>21</v>
      </c>
      <c r="C67" s="33" t="s">
        <v>85</v>
      </c>
      <c r="D67" s="46" t="s">
        <v>15</v>
      </c>
      <c r="E67" s="31">
        <v>508</v>
      </c>
      <c r="F67" s="52">
        <v>1526.75</v>
      </c>
      <c r="G67" s="53">
        <v>387949.88</v>
      </c>
    </row>
    <row r="68" spans="1:7" s="22" customFormat="1" ht="19.95" customHeight="1" x14ac:dyDescent="0.25">
      <c r="A68" s="38" t="s">
        <v>8</v>
      </c>
      <c r="B68" s="33" t="s">
        <v>21</v>
      </c>
      <c r="C68" s="33" t="s">
        <v>86</v>
      </c>
      <c r="D68" s="46" t="s">
        <v>15</v>
      </c>
      <c r="E68" s="31" t="s">
        <v>287</v>
      </c>
      <c r="F68" s="98">
        <v>1.92</v>
      </c>
      <c r="G68" s="53">
        <v>568.32000000000005</v>
      </c>
    </row>
    <row r="69" spans="1:7" s="22" customFormat="1" ht="19.95" customHeight="1" x14ac:dyDescent="0.25">
      <c r="A69" s="38" t="s">
        <v>8</v>
      </c>
      <c r="B69" s="33" t="s">
        <v>21</v>
      </c>
      <c r="C69" s="33" t="s">
        <v>87</v>
      </c>
      <c r="D69" s="46" t="s">
        <v>15</v>
      </c>
      <c r="E69" s="31">
        <v>87</v>
      </c>
      <c r="F69" s="52">
        <v>341.94</v>
      </c>
      <c r="G69" s="53">
        <v>73127.710000000006</v>
      </c>
    </row>
    <row r="70" spans="1:7" s="22" customFormat="1" ht="19.95" customHeight="1" x14ac:dyDescent="0.25">
      <c r="A70" s="38" t="s">
        <v>8</v>
      </c>
      <c r="B70" s="33" t="s">
        <v>21</v>
      </c>
      <c r="C70" s="33" t="s">
        <v>88</v>
      </c>
      <c r="D70" s="46" t="s">
        <v>15</v>
      </c>
      <c r="E70" s="31">
        <v>886</v>
      </c>
      <c r="F70" s="52">
        <v>2685.86</v>
      </c>
      <c r="G70" s="53">
        <v>682973.74</v>
      </c>
    </row>
    <row r="71" spans="1:7" s="22" customFormat="1" ht="19.95" customHeight="1" x14ac:dyDescent="0.25">
      <c r="A71" s="38" t="s">
        <v>8</v>
      </c>
      <c r="B71" s="33" t="s">
        <v>22</v>
      </c>
      <c r="C71" s="33" t="s">
        <v>89</v>
      </c>
      <c r="D71" s="46" t="s">
        <v>15</v>
      </c>
      <c r="E71" s="31">
        <v>1627</v>
      </c>
      <c r="F71" s="98">
        <v>8010.89</v>
      </c>
      <c r="G71" s="53">
        <v>1703177.9</v>
      </c>
    </row>
    <row r="72" spans="1:7" s="22" customFormat="1" ht="19.95" customHeight="1" x14ac:dyDescent="0.25">
      <c r="A72" s="38" t="s">
        <v>8</v>
      </c>
      <c r="B72" s="33" t="s">
        <v>22</v>
      </c>
      <c r="C72" s="33" t="s">
        <v>90</v>
      </c>
      <c r="D72" s="46" t="s">
        <v>14</v>
      </c>
      <c r="E72" s="31" t="s">
        <v>287</v>
      </c>
      <c r="F72" s="52">
        <v>8.7799999999999994</v>
      </c>
      <c r="G72" s="53">
        <v>939.1</v>
      </c>
    </row>
    <row r="73" spans="1:7" s="22" customFormat="1" ht="19.95" customHeight="1" x14ac:dyDescent="0.25">
      <c r="A73" s="38" t="s">
        <v>8</v>
      </c>
      <c r="B73" s="33" t="s">
        <v>22</v>
      </c>
      <c r="C73" s="33" t="s">
        <v>90</v>
      </c>
      <c r="D73" s="46" t="s">
        <v>15</v>
      </c>
      <c r="E73" s="31">
        <v>708</v>
      </c>
      <c r="F73" s="52">
        <v>4417.46</v>
      </c>
      <c r="G73" s="53">
        <v>874972.52</v>
      </c>
    </row>
    <row r="74" spans="1:7" s="22" customFormat="1" ht="19.95" customHeight="1" x14ac:dyDescent="0.25">
      <c r="A74" s="38" t="s">
        <v>8</v>
      </c>
      <c r="B74" s="33" t="s">
        <v>22</v>
      </c>
      <c r="C74" s="33" t="s">
        <v>91</v>
      </c>
      <c r="D74" s="46" t="s">
        <v>15</v>
      </c>
      <c r="E74" s="31">
        <v>1167</v>
      </c>
      <c r="F74" s="52">
        <v>5706.42</v>
      </c>
      <c r="G74" s="53">
        <v>1255257.3899999999</v>
      </c>
    </row>
    <row r="75" spans="1:7" s="22" customFormat="1" ht="19.95" customHeight="1" x14ac:dyDescent="0.25">
      <c r="A75" s="38" t="s">
        <v>8</v>
      </c>
      <c r="B75" s="33" t="s">
        <v>22</v>
      </c>
      <c r="C75" s="33" t="s">
        <v>92</v>
      </c>
      <c r="D75" s="46" t="s">
        <v>15</v>
      </c>
      <c r="E75" s="31">
        <v>864</v>
      </c>
      <c r="F75" s="52">
        <v>6776</v>
      </c>
      <c r="G75" s="53">
        <v>1215241.92</v>
      </c>
    </row>
    <row r="76" spans="1:7" s="22" customFormat="1" ht="19.95" customHeight="1" x14ac:dyDescent="0.25">
      <c r="A76" s="38" t="s">
        <v>8</v>
      </c>
      <c r="B76" s="33" t="s">
        <v>22</v>
      </c>
      <c r="C76" s="33" t="s">
        <v>93</v>
      </c>
      <c r="D76" s="46" t="s">
        <v>15</v>
      </c>
      <c r="E76" s="31">
        <v>223</v>
      </c>
      <c r="F76" s="98">
        <v>1038.04</v>
      </c>
      <c r="G76" s="53">
        <v>224876.46</v>
      </c>
    </row>
    <row r="77" spans="1:7" s="22" customFormat="1" ht="19.95" customHeight="1" x14ac:dyDescent="0.25">
      <c r="A77" s="38" t="s">
        <v>8</v>
      </c>
      <c r="B77" s="33" t="s">
        <v>22</v>
      </c>
      <c r="C77" s="33" t="s">
        <v>94</v>
      </c>
      <c r="D77" s="46" t="s">
        <v>15</v>
      </c>
      <c r="E77" s="31">
        <v>966</v>
      </c>
      <c r="F77" s="52">
        <v>4221.07</v>
      </c>
      <c r="G77" s="53">
        <v>938976.21</v>
      </c>
    </row>
    <row r="78" spans="1:7" s="22" customFormat="1" ht="19.95" customHeight="1" x14ac:dyDescent="0.25">
      <c r="A78" s="38" t="s">
        <v>8</v>
      </c>
      <c r="B78" s="33" t="s">
        <v>22</v>
      </c>
      <c r="C78" s="33" t="s">
        <v>95</v>
      </c>
      <c r="D78" s="46" t="s">
        <v>15</v>
      </c>
      <c r="E78" s="31">
        <v>626</v>
      </c>
      <c r="F78" s="52">
        <v>3028.01</v>
      </c>
      <c r="G78" s="53">
        <v>660688.51</v>
      </c>
    </row>
    <row r="79" spans="1:7" s="22" customFormat="1" ht="19.95" customHeight="1" x14ac:dyDescent="0.25">
      <c r="A79" s="38" t="s">
        <v>8</v>
      </c>
      <c r="B79" s="33" t="s">
        <v>22</v>
      </c>
      <c r="C79" s="33" t="s">
        <v>96</v>
      </c>
      <c r="D79" s="46" t="s">
        <v>15</v>
      </c>
      <c r="E79" s="31">
        <v>1028</v>
      </c>
      <c r="F79" s="98">
        <v>4757.92</v>
      </c>
      <c r="G79" s="53">
        <v>1078931.95</v>
      </c>
    </row>
    <row r="80" spans="1:7" s="22" customFormat="1" ht="19.95" customHeight="1" x14ac:dyDescent="0.25">
      <c r="A80" s="38" t="s">
        <v>8</v>
      </c>
      <c r="B80" s="33" t="s">
        <v>22</v>
      </c>
      <c r="C80" s="33" t="s">
        <v>97</v>
      </c>
      <c r="D80" s="46" t="s">
        <v>14</v>
      </c>
      <c r="E80" s="31" t="s">
        <v>287</v>
      </c>
      <c r="F80" s="52">
        <v>21.02</v>
      </c>
      <c r="G80" s="53">
        <v>1352.54</v>
      </c>
    </row>
    <row r="81" spans="1:7" s="22" customFormat="1" ht="19.95" customHeight="1" x14ac:dyDescent="0.25">
      <c r="A81" s="38" t="s">
        <v>8</v>
      </c>
      <c r="B81" s="33" t="s">
        <v>22</v>
      </c>
      <c r="C81" s="33" t="s">
        <v>97</v>
      </c>
      <c r="D81" s="46" t="s">
        <v>15</v>
      </c>
      <c r="E81" s="31">
        <v>699</v>
      </c>
      <c r="F81" s="52">
        <v>4023.41</v>
      </c>
      <c r="G81" s="53">
        <v>806618.78</v>
      </c>
    </row>
    <row r="82" spans="1:7" s="22" customFormat="1" ht="19.95" customHeight="1" x14ac:dyDescent="0.25">
      <c r="A82" s="38" t="s">
        <v>8</v>
      </c>
      <c r="B82" s="33" t="s">
        <v>22</v>
      </c>
      <c r="C82" s="33" t="s">
        <v>98</v>
      </c>
      <c r="D82" s="46" t="s">
        <v>15</v>
      </c>
      <c r="E82" s="31">
        <v>1613</v>
      </c>
      <c r="F82" s="52">
        <v>11536.1</v>
      </c>
      <c r="G82" s="53">
        <v>2109040.0499999998</v>
      </c>
    </row>
    <row r="83" spans="1:7" s="22" customFormat="1" ht="19.95" customHeight="1" x14ac:dyDescent="0.25">
      <c r="A83" s="38" t="s">
        <v>8</v>
      </c>
      <c r="B83" s="33" t="s">
        <v>22</v>
      </c>
      <c r="C83" s="33" t="s">
        <v>99</v>
      </c>
      <c r="D83" s="46" t="s">
        <v>15</v>
      </c>
      <c r="E83" s="31">
        <v>680</v>
      </c>
      <c r="F83" s="98">
        <v>4571.6000000000004</v>
      </c>
      <c r="G83" s="53">
        <v>823519.98</v>
      </c>
    </row>
    <row r="84" spans="1:7" s="22" customFormat="1" ht="19.95" customHeight="1" x14ac:dyDescent="0.25">
      <c r="A84" s="38" t="s">
        <v>8</v>
      </c>
      <c r="B84" s="33" t="s">
        <v>22</v>
      </c>
      <c r="C84" s="33" t="s">
        <v>100</v>
      </c>
      <c r="D84" s="46" t="s">
        <v>15</v>
      </c>
      <c r="E84" s="31">
        <v>646</v>
      </c>
      <c r="F84" s="52">
        <v>2729.32</v>
      </c>
      <c r="G84" s="53">
        <v>607511.81000000006</v>
      </c>
    </row>
    <row r="85" spans="1:7" s="22" customFormat="1" ht="19.95" customHeight="1" x14ac:dyDescent="0.25">
      <c r="A85" s="38" t="s">
        <v>8</v>
      </c>
      <c r="B85" s="33" t="s">
        <v>22</v>
      </c>
      <c r="C85" s="33" t="s">
        <v>101</v>
      </c>
      <c r="D85" s="46" t="s">
        <v>14</v>
      </c>
      <c r="E85" s="31" t="s">
        <v>287</v>
      </c>
      <c r="F85" s="52">
        <v>2.33</v>
      </c>
      <c r="G85" s="53">
        <v>302.89999999999998</v>
      </c>
    </row>
    <row r="86" spans="1:7" s="22" customFormat="1" ht="19.95" customHeight="1" x14ac:dyDescent="0.25">
      <c r="A86" s="38" t="s">
        <v>8</v>
      </c>
      <c r="B86" s="33" t="s">
        <v>22</v>
      </c>
      <c r="C86" s="33" t="s">
        <v>101</v>
      </c>
      <c r="D86" s="46" t="s">
        <v>15</v>
      </c>
      <c r="E86" s="31">
        <v>592</v>
      </c>
      <c r="F86" s="52">
        <v>2712.21</v>
      </c>
      <c r="G86" s="53">
        <v>641535.96</v>
      </c>
    </row>
    <row r="87" spans="1:7" s="22" customFormat="1" ht="19.95" customHeight="1" x14ac:dyDescent="0.25">
      <c r="A87" s="38" t="s">
        <v>8</v>
      </c>
      <c r="B87" s="33" t="s">
        <v>22</v>
      </c>
      <c r="C87" s="33" t="s">
        <v>102</v>
      </c>
      <c r="D87" s="46" t="s">
        <v>13</v>
      </c>
      <c r="E87" s="31" t="s">
        <v>287</v>
      </c>
      <c r="F87" s="98">
        <v>6.97</v>
      </c>
      <c r="G87" s="53">
        <v>767.15</v>
      </c>
    </row>
    <row r="88" spans="1:7" s="22" customFormat="1" ht="19.95" customHeight="1" x14ac:dyDescent="0.25">
      <c r="A88" s="38" t="s">
        <v>8</v>
      </c>
      <c r="B88" s="33" t="s">
        <v>22</v>
      </c>
      <c r="C88" s="33" t="s">
        <v>102</v>
      </c>
      <c r="D88" s="46" t="s">
        <v>14</v>
      </c>
      <c r="E88" s="31" t="s">
        <v>287</v>
      </c>
      <c r="F88" s="52">
        <v>37.07</v>
      </c>
      <c r="G88" s="53">
        <v>1722.26</v>
      </c>
    </row>
    <row r="89" spans="1:7" s="22" customFormat="1" ht="19.95" customHeight="1" x14ac:dyDescent="0.25">
      <c r="A89" s="38" t="s">
        <v>8</v>
      </c>
      <c r="B89" s="33" t="s">
        <v>22</v>
      </c>
      <c r="C89" s="33" t="s">
        <v>102</v>
      </c>
      <c r="D89" s="46" t="s">
        <v>15</v>
      </c>
      <c r="E89" s="31">
        <v>1410</v>
      </c>
      <c r="F89" s="52">
        <v>11562.59</v>
      </c>
      <c r="G89" s="53">
        <v>2036128.61</v>
      </c>
    </row>
    <row r="90" spans="1:7" s="22" customFormat="1" ht="19.95" customHeight="1" x14ac:dyDescent="0.25">
      <c r="A90" s="38" t="s">
        <v>8</v>
      </c>
      <c r="B90" s="33" t="s">
        <v>22</v>
      </c>
      <c r="C90" s="33" t="s">
        <v>103</v>
      </c>
      <c r="D90" s="46" t="s">
        <v>14</v>
      </c>
      <c r="E90" s="31" t="s">
        <v>287</v>
      </c>
      <c r="F90" s="52">
        <v>3.17</v>
      </c>
      <c r="G90" s="53">
        <v>406.15</v>
      </c>
    </row>
    <row r="91" spans="1:7" s="22" customFormat="1" ht="19.95" customHeight="1" x14ac:dyDescent="0.25">
      <c r="A91" s="38" t="s">
        <v>8</v>
      </c>
      <c r="B91" s="33" t="s">
        <v>22</v>
      </c>
      <c r="C91" s="33" t="s">
        <v>103</v>
      </c>
      <c r="D91" s="46" t="s">
        <v>15</v>
      </c>
      <c r="E91" s="31">
        <v>1856</v>
      </c>
      <c r="F91" s="98">
        <v>8026.17</v>
      </c>
      <c r="G91" s="53">
        <v>1793920.32</v>
      </c>
    </row>
    <row r="92" spans="1:7" s="22" customFormat="1" ht="19.95" customHeight="1" x14ac:dyDescent="0.25">
      <c r="A92" s="38" t="s">
        <v>8</v>
      </c>
      <c r="B92" s="33" t="s">
        <v>22</v>
      </c>
      <c r="C92" s="33" t="s">
        <v>104</v>
      </c>
      <c r="D92" s="46" t="s">
        <v>14</v>
      </c>
      <c r="E92" s="31" t="s">
        <v>287</v>
      </c>
      <c r="F92" s="52">
        <v>64.83</v>
      </c>
      <c r="G92" s="53">
        <v>2221.94</v>
      </c>
    </row>
    <row r="93" spans="1:7" s="22" customFormat="1" ht="19.95" customHeight="1" x14ac:dyDescent="0.25">
      <c r="A93" s="38" t="s">
        <v>8</v>
      </c>
      <c r="B93" s="33" t="s">
        <v>22</v>
      </c>
      <c r="C93" s="33" t="s">
        <v>104</v>
      </c>
      <c r="D93" s="46" t="s">
        <v>15</v>
      </c>
      <c r="E93" s="31">
        <v>1466</v>
      </c>
      <c r="F93" s="52">
        <v>11017.26</v>
      </c>
      <c r="G93" s="53">
        <v>2010460.81</v>
      </c>
    </row>
    <row r="94" spans="1:7" s="22" customFormat="1" ht="19.95" customHeight="1" x14ac:dyDescent="0.25">
      <c r="A94" s="38" t="s">
        <v>8</v>
      </c>
      <c r="B94" s="33" t="s">
        <v>22</v>
      </c>
      <c r="C94" s="33" t="s">
        <v>105</v>
      </c>
      <c r="D94" s="46" t="s">
        <v>15</v>
      </c>
      <c r="E94" s="31">
        <v>698</v>
      </c>
      <c r="F94" s="98">
        <v>3199.46</v>
      </c>
      <c r="G94" s="53">
        <v>714451.58</v>
      </c>
    </row>
    <row r="95" spans="1:7" s="22" customFormat="1" ht="19.95" customHeight="1" x14ac:dyDescent="0.25">
      <c r="A95" s="38" t="s">
        <v>8</v>
      </c>
      <c r="B95" s="33" t="s">
        <v>22</v>
      </c>
      <c r="C95" s="33" t="s">
        <v>106</v>
      </c>
      <c r="D95" s="46" t="s">
        <v>15</v>
      </c>
      <c r="E95" s="31">
        <v>740</v>
      </c>
      <c r="F95" s="52">
        <v>3052.84</v>
      </c>
      <c r="G95" s="53">
        <v>663111.75</v>
      </c>
    </row>
    <row r="96" spans="1:7" s="22" customFormat="1" ht="19.95" customHeight="1" x14ac:dyDescent="0.25">
      <c r="A96" s="38" t="s">
        <v>8</v>
      </c>
      <c r="B96" s="34" t="s">
        <v>22</v>
      </c>
      <c r="C96" s="33" t="s">
        <v>107</v>
      </c>
      <c r="D96" s="46" t="s">
        <v>15</v>
      </c>
      <c r="E96" s="31">
        <v>410</v>
      </c>
      <c r="F96" s="52">
        <v>1453.94</v>
      </c>
      <c r="G96" s="53">
        <v>361057.3</v>
      </c>
    </row>
    <row r="97" spans="1:7" s="22" customFormat="1" ht="19.95" customHeight="1" x14ac:dyDescent="0.25">
      <c r="A97" s="38" t="s">
        <v>8</v>
      </c>
      <c r="B97" s="33" t="s">
        <v>23</v>
      </c>
      <c r="C97" s="33" t="s">
        <v>108</v>
      </c>
      <c r="D97" s="46" t="s">
        <v>15</v>
      </c>
      <c r="E97" s="31">
        <v>1615</v>
      </c>
      <c r="F97" s="52">
        <v>10968.93</v>
      </c>
      <c r="G97" s="53">
        <v>2144965.88</v>
      </c>
    </row>
    <row r="98" spans="1:7" s="22" customFormat="1" ht="19.95" customHeight="1" x14ac:dyDescent="0.25">
      <c r="A98" s="38" t="s">
        <v>8</v>
      </c>
      <c r="B98" s="33" t="s">
        <v>23</v>
      </c>
      <c r="C98" s="33" t="s">
        <v>109</v>
      </c>
      <c r="D98" s="46" t="s">
        <v>15</v>
      </c>
      <c r="E98" s="31">
        <v>4027</v>
      </c>
      <c r="F98" s="52">
        <v>28580.04</v>
      </c>
      <c r="G98" s="53">
        <v>5671075.7300000004</v>
      </c>
    </row>
    <row r="99" spans="1:7" s="22" customFormat="1" ht="19.95" customHeight="1" x14ac:dyDescent="0.25">
      <c r="A99" s="38" t="s">
        <v>8</v>
      </c>
      <c r="B99" s="33" t="s">
        <v>23</v>
      </c>
      <c r="C99" s="33" t="s">
        <v>110</v>
      </c>
      <c r="D99" s="46" t="s">
        <v>15</v>
      </c>
      <c r="E99" s="31">
        <v>3352</v>
      </c>
      <c r="F99" s="98">
        <v>24334.880000000001</v>
      </c>
      <c r="G99" s="53">
        <v>4566222.7300000004</v>
      </c>
    </row>
    <row r="100" spans="1:7" s="22" customFormat="1" ht="19.95" customHeight="1" x14ac:dyDescent="0.25">
      <c r="A100" s="38" t="s">
        <v>8</v>
      </c>
      <c r="B100" s="33" t="s">
        <v>23</v>
      </c>
      <c r="C100" s="33" t="s">
        <v>111</v>
      </c>
      <c r="D100" s="46" t="s">
        <v>15</v>
      </c>
      <c r="E100" s="31">
        <v>1916</v>
      </c>
      <c r="F100" s="52">
        <v>20100.12</v>
      </c>
      <c r="G100" s="53">
        <v>3248476.68</v>
      </c>
    </row>
    <row r="101" spans="1:7" s="22" customFormat="1" ht="19.95" customHeight="1" x14ac:dyDescent="0.25">
      <c r="A101" s="38" t="s">
        <v>8</v>
      </c>
      <c r="B101" s="33" t="s">
        <v>23</v>
      </c>
      <c r="C101" s="33" t="s">
        <v>112</v>
      </c>
      <c r="D101" s="46" t="s">
        <v>13</v>
      </c>
      <c r="E101" s="31" t="s">
        <v>287</v>
      </c>
      <c r="F101" s="52">
        <v>9.02</v>
      </c>
      <c r="G101" s="53">
        <v>961.9</v>
      </c>
    </row>
    <row r="102" spans="1:7" s="22" customFormat="1" ht="19.95" customHeight="1" x14ac:dyDescent="0.25">
      <c r="A102" s="38" t="s">
        <v>8</v>
      </c>
      <c r="B102" s="33" t="s">
        <v>23</v>
      </c>
      <c r="C102" s="33" t="s">
        <v>112</v>
      </c>
      <c r="D102" s="46" t="s">
        <v>14</v>
      </c>
      <c r="E102" s="31" t="s">
        <v>287</v>
      </c>
      <c r="F102" s="98">
        <v>1.47</v>
      </c>
      <c r="G102" s="53">
        <v>191.1</v>
      </c>
    </row>
    <row r="103" spans="1:7" s="22" customFormat="1" ht="19.95" customHeight="1" x14ac:dyDescent="0.25">
      <c r="A103" s="38" t="s">
        <v>8</v>
      </c>
      <c r="B103" s="33" t="s">
        <v>23</v>
      </c>
      <c r="C103" s="33" t="s">
        <v>112</v>
      </c>
      <c r="D103" s="46" t="s">
        <v>15</v>
      </c>
      <c r="E103" s="31">
        <v>3797</v>
      </c>
      <c r="F103" s="52">
        <v>25830.67</v>
      </c>
      <c r="G103" s="53">
        <v>4906478.04</v>
      </c>
    </row>
    <row r="104" spans="1:7" s="22" customFormat="1" ht="19.95" customHeight="1" x14ac:dyDescent="0.25">
      <c r="A104" s="38" t="s">
        <v>8</v>
      </c>
      <c r="B104" s="33" t="s">
        <v>23</v>
      </c>
      <c r="C104" s="33" t="s">
        <v>113</v>
      </c>
      <c r="D104" s="46" t="s">
        <v>14</v>
      </c>
      <c r="E104" s="31" t="s">
        <v>287</v>
      </c>
      <c r="F104" s="52">
        <v>1.53</v>
      </c>
      <c r="G104" s="53">
        <v>198.9</v>
      </c>
    </row>
    <row r="105" spans="1:7" s="22" customFormat="1" ht="19.95" customHeight="1" x14ac:dyDescent="0.25">
      <c r="A105" s="38" t="s">
        <v>8</v>
      </c>
      <c r="B105" s="33" t="s">
        <v>23</v>
      </c>
      <c r="C105" s="33" t="s">
        <v>113</v>
      </c>
      <c r="D105" s="46" t="s">
        <v>15</v>
      </c>
      <c r="E105" s="31">
        <v>3228</v>
      </c>
      <c r="F105" s="99">
        <v>29911.93</v>
      </c>
      <c r="G105" s="53">
        <v>5359129.9000000004</v>
      </c>
    </row>
    <row r="106" spans="1:7" s="22" customFormat="1" ht="19.95" customHeight="1" x14ac:dyDescent="0.25">
      <c r="A106" s="38" t="s">
        <v>8</v>
      </c>
      <c r="B106" s="33" t="s">
        <v>23</v>
      </c>
      <c r="C106" s="33" t="s">
        <v>114</v>
      </c>
      <c r="D106" s="46" t="s">
        <v>13</v>
      </c>
      <c r="E106" s="31" t="s">
        <v>287</v>
      </c>
      <c r="F106" s="99">
        <v>1.24</v>
      </c>
      <c r="G106" s="53">
        <v>161.19999999999999</v>
      </c>
    </row>
    <row r="107" spans="1:7" s="22" customFormat="1" ht="19.95" customHeight="1" x14ac:dyDescent="0.25">
      <c r="A107" s="38" t="s">
        <v>8</v>
      </c>
      <c r="B107" s="33" t="s">
        <v>23</v>
      </c>
      <c r="C107" s="33" t="s">
        <v>114</v>
      </c>
      <c r="D107" s="46" t="s">
        <v>14</v>
      </c>
      <c r="E107" s="31" t="s">
        <v>287</v>
      </c>
      <c r="F107" s="52">
        <v>8.9600000000000009</v>
      </c>
      <c r="G107" s="53">
        <v>956.2</v>
      </c>
    </row>
    <row r="108" spans="1:7" s="22" customFormat="1" ht="19.95" customHeight="1" x14ac:dyDescent="0.25">
      <c r="A108" s="38" t="s">
        <v>8</v>
      </c>
      <c r="B108" s="33" t="s">
        <v>23</v>
      </c>
      <c r="C108" s="33" t="s">
        <v>114</v>
      </c>
      <c r="D108" s="46" t="s">
        <v>15</v>
      </c>
      <c r="E108" s="31">
        <v>1433</v>
      </c>
      <c r="F108" s="52">
        <v>9028.0400000000009</v>
      </c>
      <c r="G108" s="53">
        <v>1787094.84</v>
      </c>
    </row>
    <row r="109" spans="1:7" s="22" customFormat="1" ht="19.95" customHeight="1" x14ac:dyDescent="0.25">
      <c r="A109" s="38" t="s">
        <v>8</v>
      </c>
      <c r="B109" s="33" t="s">
        <v>23</v>
      </c>
      <c r="C109" s="33" t="s">
        <v>115</v>
      </c>
      <c r="D109" s="46" t="s">
        <v>14</v>
      </c>
      <c r="E109" s="31" t="s">
        <v>287</v>
      </c>
      <c r="F109" s="98">
        <v>6.5</v>
      </c>
      <c r="G109" s="53">
        <v>476.85</v>
      </c>
    </row>
    <row r="110" spans="1:7" s="22" customFormat="1" ht="19.95" customHeight="1" x14ac:dyDescent="0.25">
      <c r="A110" s="38" t="s">
        <v>8</v>
      </c>
      <c r="B110" s="33" t="s">
        <v>23</v>
      </c>
      <c r="C110" s="33" t="s">
        <v>115</v>
      </c>
      <c r="D110" s="46" t="s">
        <v>15</v>
      </c>
      <c r="E110" s="31">
        <v>1792</v>
      </c>
      <c r="F110" s="52">
        <v>14159.87</v>
      </c>
      <c r="G110" s="53">
        <v>2613395.13</v>
      </c>
    </row>
    <row r="111" spans="1:7" s="22" customFormat="1" ht="19.95" customHeight="1" x14ac:dyDescent="0.25">
      <c r="A111" s="38" t="s">
        <v>8</v>
      </c>
      <c r="B111" s="33" t="s">
        <v>23</v>
      </c>
      <c r="C111" s="33" t="s">
        <v>116</v>
      </c>
      <c r="D111" s="46" t="s">
        <v>14</v>
      </c>
      <c r="E111" s="31" t="s">
        <v>287</v>
      </c>
      <c r="F111" s="52">
        <v>1.04</v>
      </c>
      <c r="G111" s="53">
        <v>135.19999999999999</v>
      </c>
    </row>
    <row r="112" spans="1:7" s="22" customFormat="1" ht="19.95" customHeight="1" x14ac:dyDescent="0.25">
      <c r="A112" s="38" t="s">
        <v>8</v>
      </c>
      <c r="B112" s="33" t="s">
        <v>23</v>
      </c>
      <c r="C112" s="33" t="s">
        <v>116</v>
      </c>
      <c r="D112" s="46" t="s">
        <v>15</v>
      </c>
      <c r="E112" s="31">
        <v>2303</v>
      </c>
      <c r="F112" s="52">
        <v>16845.23</v>
      </c>
      <c r="G112" s="53">
        <v>3313430.24</v>
      </c>
    </row>
    <row r="113" spans="1:7" s="22" customFormat="1" ht="19.95" customHeight="1" x14ac:dyDescent="0.25">
      <c r="A113" s="38" t="s">
        <v>10</v>
      </c>
      <c r="B113" s="33" t="s">
        <v>24</v>
      </c>
      <c r="C113" s="33" t="s">
        <v>133</v>
      </c>
      <c r="D113" s="46" t="s">
        <v>13</v>
      </c>
      <c r="E113" s="31">
        <v>10</v>
      </c>
      <c r="F113" s="98">
        <v>28.71</v>
      </c>
      <c r="G113" s="53">
        <v>3376.31</v>
      </c>
    </row>
    <row r="114" spans="1:7" s="22" customFormat="1" ht="19.95" customHeight="1" x14ac:dyDescent="0.25">
      <c r="A114" s="38" t="s">
        <v>10</v>
      </c>
      <c r="B114" s="33" t="s">
        <v>24</v>
      </c>
      <c r="C114" s="33" t="s">
        <v>133</v>
      </c>
      <c r="D114" s="46" t="s">
        <v>14</v>
      </c>
      <c r="E114" s="31" t="s">
        <v>287</v>
      </c>
      <c r="F114" s="52">
        <v>4.34</v>
      </c>
      <c r="G114" s="53">
        <v>554.04999999999995</v>
      </c>
    </row>
    <row r="115" spans="1:7" s="22" customFormat="1" ht="19.95" customHeight="1" x14ac:dyDescent="0.25">
      <c r="A115" s="38" t="s">
        <v>10</v>
      </c>
      <c r="B115" s="33" t="s">
        <v>24</v>
      </c>
      <c r="C115" s="33" t="s">
        <v>134</v>
      </c>
      <c r="D115" s="46" t="s">
        <v>14</v>
      </c>
      <c r="E115" s="31">
        <v>4</v>
      </c>
      <c r="F115" s="52">
        <v>30.41</v>
      </c>
      <c r="G115" s="53">
        <v>2357.09</v>
      </c>
    </row>
    <row r="116" spans="1:7" s="22" customFormat="1" ht="19.95" customHeight="1" x14ac:dyDescent="0.25">
      <c r="A116" s="38" t="s">
        <v>10</v>
      </c>
      <c r="B116" s="33" t="s">
        <v>24</v>
      </c>
      <c r="C116" s="33" t="s">
        <v>134</v>
      </c>
      <c r="D116" s="46" t="s">
        <v>15</v>
      </c>
      <c r="E116" s="31">
        <v>4</v>
      </c>
      <c r="F116" s="98">
        <v>34.22</v>
      </c>
      <c r="G116" s="53">
        <v>6841.44</v>
      </c>
    </row>
    <row r="117" spans="1:7" s="22" customFormat="1" ht="19.95" customHeight="1" x14ac:dyDescent="0.25">
      <c r="A117" s="38" t="s">
        <v>10</v>
      </c>
      <c r="B117" s="33" t="s">
        <v>24</v>
      </c>
      <c r="C117" s="33" t="s">
        <v>135</v>
      </c>
      <c r="D117" s="46" t="s">
        <v>14</v>
      </c>
      <c r="E117" s="31">
        <v>38</v>
      </c>
      <c r="F117" s="52">
        <v>450.98</v>
      </c>
      <c r="G117" s="53">
        <v>30896.53</v>
      </c>
    </row>
    <row r="118" spans="1:7" s="22" customFormat="1" ht="19.95" customHeight="1" x14ac:dyDescent="0.25">
      <c r="A118" s="38" t="s">
        <v>10</v>
      </c>
      <c r="B118" s="33" t="s">
        <v>24</v>
      </c>
      <c r="C118" s="33" t="s">
        <v>136</v>
      </c>
      <c r="D118" s="46" t="s">
        <v>14</v>
      </c>
      <c r="E118" s="31" t="s">
        <v>287</v>
      </c>
      <c r="F118" s="98">
        <v>10.41</v>
      </c>
      <c r="G118" s="53">
        <v>1066.07</v>
      </c>
    </row>
    <row r="119" spans="1:7" s="22" customFormat="1" ht="19.95" customHeight="1" x14ac:dyDescent="0.25">
      <c r="A119" s="38" t="s">
        <v>10</v>
      </c>
      <c r="B119" s="33" t="s">
        <v>24</v>
      </c>
      <c r="C119" s="33" t="s">
        <v>137</v>
      </c>
      <c r="D119" s="46" t="s">
        <v>14</v>
      </c>
      <c r="E119" s="31" t="s">
        <v>287</v>
      </c>
      <c r="F119" s="52">
        <v>30.27</v>
      </c>
      <c r="G119" s="53">
        <v>1775.33</v>
      </c>
    </row>
    <row r="120" spans="1:7" s="22" customFormat="1" ht="19.95" customHeight="1" x14ac:dyDescent="0.25">
      <c r="A120" s="38" t="s">
        <v>10</v>
      </c>
      <c r="B120" s="33" t="s">
        <v>24</v>
      </c>
      <c r="C120" s="33" t="s">
        <v>137</v>
      </c>
      <c r="D120" s="46" t="s">
        <v>15</v>
      </c>
      <c r="E120" s="31" t="s">
        <v>287</v>
      </c>
      <c r="F120" s="52">
        <v>27.44</v>
      </c>
      <c r="G120" s="53">
        <v>3585.92</v>
      </c>
    </row>
    <row r="121" spans="1:7" s="22" customFormat="1" ht="19.95" customHeight="1" x14ac:dyDescent="0.25">
      <c r="A121" s="38" t="s">
        <v>10</v>
      </c>
      <c r="B121" s="33" t="s">
        <v>24</v>
      </c>
      <c r="C121" s="33" t="s">
        <v>138</v>
      </c>
      <c r="D121" s="46" t="s">
        <v>13</v>
      </c>
      <c r="E121" s="31" t="s">
        <v>287</v>
      </c>
      <c r="F121" s="52">
        <v>9.7200000000000006</v>
      </c>
      <c r="G121" s="53">
        <v>1028.4000000000001</v>
      </c>
    </row>
    <row r="122" spans="1:7" s="22" customFormat="1" ht="19.95" customHeight="1" x14ac:dyDescent="0.25">
      <c r="A122" s="38" t="s">
        <v>10</v>
      </c>
      <c r="B122" s="33" t="s">
        <v>24</v>
      </c>
      <c r="C122" s="33" t="s">
        <v>138</v>
      </c>
      <c r="D122" s="46" t="s">
        <v>14</v>
      </c>
      <c r="E122" s="31" t="s">
        <v>287</v>
      </c>
      <c r="F122" s="52">
        <v>31.89</v>
      </c>
      <c r="G122" s="53">
        <v>2159.71</v>
      </c>
    </row>
    <row r="123" spans="1:7" s="22" customFormat="1" ht="19.95" customHeight="1" x14ac:dyDescent="0.25">
      <c r="A123" s="38" t="s">
        <v>10</v>
      </c>
      <c r="B123" s="33" t="s">
        <v>24</v>
      </c>
      <c r="C123" s="33" t="s">
        <v>139</v>
      </c>
      <c r="D123" s="46" t="s">
        <v>15</v>
      </c>
      <c r="E123" s="31" t="s">
        <v>287</v>
      </c>
      <c r="F123" s="98">
        <v>1.24</v>
      </c>
      <c r="G123" s="53">
        <v>367.04</v>
      </c>
    </row>
    <row r="124" spans="1:7" s="22" customFormat="1" ht="19.95" customHeight="1" x14ac:dyDescent="0.25">
      <c r="A124" s="38" t="s">
        <v>10</v>
      </c>
      <c r="B124" s="33" t="s">
        <v>24</v>
      </c>
      <c r="C124" s="33" t="s">
        <v>140</v>
      </c>
      <c r="D124" s="46" t="s">
        <v>14</v>
      </c>
      <c r="E124" s="31" t="s">
        <v>287</v>
      </c>
      <c r="F124" s="52">
        <v>12.81</v>
      </c>
      <c r="G124" s="53">
        <v>1426.95</v>
      </c>
    </row>
    <row r="125" spans="1:7" s="22" customFormat="1" ht="19.95" customHeight="1" x14ac:dyDescent="0.25">
      <c r="A125" s="38" t="s">
        <v>10</v>
      </c>
      <c r="B125" s="33" t="s">
        <v>24</v>
      </c>
      <c r="C125" s="33" t="s">
        <v>141</v>
      </c>
      <c r="D125" s="46" t="s">
        <v>14</v>
      </c>
      <c r="E125" s="31" t="s">
        <v>287</v>
      </c>
      <c r="F125" s="52">
        <v>13.79</v>
      </c>
      <c r="G125" s="53">
        <v>1520.05</v>
      </c>
    </row>
    <row r="126" spans="1:7" s="22" customFormat="1" ht="19.95" customHeight="1" x14ac:dyDescent="0.25">
      <c r="A126" s="38" t="s">
        <v>10</v>
      </c>
      <c r="B126" s="33" t="s">
        <v>25</v>
      </c>
      <c r="C126" s="33" t="s">
        <v>142</v>
      </c>
      <c r="D126" s="46" t="s">
        <v>15</v>
      </c>
      <c r="E126" s="31">
        <v>89</v>
      </c>
      <c r="F126" s="52">
        <v>177.99</v>
      </c>
      <c r="G126" s="53">
        <v>47783.76</v>
      </c>
    </row>
    <row r="127" spans="1:7" s="22" customFormat="1" ht="19.95" customHeight="1" x14ac:dyDescent="0.25">
      <c r="A127" s="38" t="s">
        <v>10</v>
      </c>
      <c r="B127" s="33" t="s">
        <v>25</v>
      </c>
      <c r="C127" s="33" t="s">
        <v>143</v>
      </c>
      <c r="D127" s="46" t="s">
        <v>15</v>
      </c>
      <c r="E127" s="31">
        <v>5</v>
      </c>
      <c r="F127" s="52">
        <v>7.27</v>
      </c>
      <c r="G127" s="53">
        <v>2151.92</v>
      </c>
    </row>
    <row r="128" spans="1:7" s="22" customFormat="1" ht="19.95" customHeight="1" x14ac:dyDescent="0.25">
      <c r="A128" s="38" t="s">
        <v>10</v>
      </c>
      <c r="B128" s="33" t="s">
        <v>25</v>
      </c>
      <c r="C128" s="33" t="s">
        <v>144</v>
      </c>
      <c r="D128" s="46" t="s">
        <v>14</v>
      </c>
      <c r="E128" s="31" t="s">
        <v>287</v>
      </c>
      <c r="F128" s="98">
        <v>0.6</v>
      </c>
      <c r="G128" s="53">
        <v>78</v>
      </c>
    </row>
    <row r="129" spans="1:7" s="22" customFormat="1" ht="19.95" customHeight="1" x14ac:dyDescent="0.25">
      <c r="A129" s="38" t="s">
        <v>10</v>
      </c>
      <c r="B129" s="33" t="s">
        <v>25</v>
      </c>
      <c r="C129" s="33" t="s">
        <v>144</v>
      </c>
      <c r="D129" s="46" t="s">
        <v>15</v>
      </c>
      <c r="E129" s="31" t="s">
        <v>287</v>
      </c>
      <c r="F129" s="52">
        <v>2.41</v>
      </c>
      <c r="G129" s="53">
        <v>713.36</v>
      </c>
    </row>
    <row r="130" spans="1:7" s="22" customFormat="1" ht="19.95" customHeight="1" x14ac:dyDescent="0.25">
      <c r="A130" s="38" t="s">
        <v>10</v>
      </c>
      <c r="B130" s="33" t="s">
        <v>25</v>
      </c>
      <c r="C130" s="33" t="s">
        <v>145</v>
      </c>
      <c r="D130" s="46" t="s">
        <v>15</v>
      </c>
      <c r="E130" s="31" t="s">
        <v>287</v>
      </c>
      <c r="F130" s="52">
        <v>1.03</v>
      </c>
      <c r="G130" s="53">
        <v>304.88</v>
      </c>
    </row>
    <row r="131" spans="1:7" s="22" customFormat="1" ht="19.95" customHeight="1" x14ac:dyDescent="0.25">
      <c r="A131" s="38" t="s">
        <v>10</v>
      </c>
      <c r="B131" s="34" t="s">
        <v>25</v>
      </c>
      <c r="C131" s="33" t="s">
        <v>146</v>
      </c>
      <c r="D131" s="46" t="s">
        <v>15</v>
      </c>
      <c r="E131" s="31">
        <v>134</v>
      </c>
      <c r="F131" s="52">
        <v>193.56</v>
      </c>
      <c r="G131" s="53">
        <v>54804.41</v>
      </c>
    </row>
    <row r="132" spans="1:7" s="22" customFormat="1" ht="19.95" customHeight="1" x14ac:dyDescent="0.25">
      <c r="A132" s="38" t="s">
        <v>10</v>
      </c>
      <c r="B132" s="33" t="s">
        <v>26</v>
      </c>
      <c r="C132" s="33" t="s">
        <v>147</v>
      </c>
      <c r="D132" s="46" t="s">
        <v>14</v>
      </c>
      <c r="E132" s="31" t="s">
        <v>287</v>
      </c>
      <c r="F132" s="98">
        <v>0.56000000000000005</v>
      </c>
      <c r="G132" s="53">
        <v>72.8</v>
      </c>
    </row>
    <row r="133" spans="1:7" s="22" customFormat="1" ht="19.95" customHeight="1" x14ac:dyDescent="0.25">
      <c r="A133" s="38" t="s">
        <v>10</v>
      </c>
      <c r="B133" s="33" t="s">
        <v>26</v>
      </c>
      <c r="C133" s="33" t="s">
        <v>147</v>
      </c>
      <c r="D133" s="46" t="s">
        <v>15</v>
      </c>
      <c r="E133" s="31">
        <v>86</v>
      </c>
      <c r="F133" s="52">
        <v>396.43</v>
      </c>
      <c r="G133" s="53">
        <v>73479.37</v>
      </c>
    </row>
    <row r="134" spans="1:7" s="22" customFormat="1" ht="19.95" customHeight="1" x14ac:dyDescent="0.25">
      <c r="A134" s="38" t="s">
        <v>10</v>
      </c>
      <c r="B134" s="33" t="s">
        <v>26</v>
      </c>
      <c r="C134" s="33" t="s">
        <v>148</v>
      </c>
      <c r="D134" s="46" t="s">
        <v>15</v>
      </c>
      <c r="E134" s="31" t="s">
        <v>287</v>
      </c>
      <c r="F134" s="98">
        <v>5.65</v>
      </c>
      <c r="G134" s="53">
        <v>1460.4</v>
      </c>
    </row>
    <row r="135" spans="1:7" s="22" customFormat="1" ht="19.95" customHeight="1" x14ac:dyDescent="0.25">
      <c r="A135" s="38" t="s">
        <v>10</v>
      </c>
      <c r="B135" s="33" t="s">
        <v>26</v>
      </c>
      <c r="C135" s="33" t="s">
        <v>149</v>
      </c>
      <c r="D135" s="46" t="s">
        <v>13</v>
      </c>
      <c r="E135" s="31" t="s">
        <v>287</v>
      </c>
      <c r="F135" s="52">
        <v>1.03</v>
      </c>
      <c r="G135" s="53">
        <v>133.9</v>
      </c>
    </row>
    <row r="136" spans="1:7" s="22" customFormat="1" ht="19.95" customHeight="1" x14ac:dyDescent="0.25">
      <c r="A136" s="38" t="s">
        <v>10</v>
      </c>
      <c r="B136" s="33" t="s">
        <v>26</v>
      </c>
      <c r="C136" s="33" t="s">
        <v>149</v>
      </c>
      <c r="D136" s="46" t="s">
        <v>14</v>
      </c>
      <c r="E136" s="31" t="s">
        <v>287</v>
      </c>
      <c r="F136" s="52">
        <v>25.58</v>
      </c>
      <c r="G136" s="53">
        <v>2454.06</v>
      </c>
    </row>
    <row r="137" spans="1:7" s="22" customFormat="1" ht="19.95" customHeight="1" x14ac:dyDescent="0.25">
      <c r="A137" s="38" t="s">
        <v>10</v>
      </c>
      <c r="B137" s="33" t="s">
        <v>26</v>
      </c>
      <c r="C137" s="33" t="s">
        <v>149</v>
      </c>
      <c r="D137" s="46" t="s">
        <v>15</v>
      </c>
      <c r="E137" s="31">
        <v>4</v>
      </c>
      <c r="F137" s="52">
        <v>13.68</v>
      </c>
      <c r="G137" s="53">
        <v>3535.68</v>
      </c>
    </row>
    <row r="138" spans="1:7" s="22" customFormat="1" ht="19.95" customHeight="1" x14ac:dyDescent="0.25">
      <c r="A138" s="38" t="s">
        <v>10</v>
      </c>
      <c r="B138" s="33" t="s">
        <v>26</v>
      </c>
      <c r="C138" s="33" t="s">
        <v>150</v>
      </c>
      <c r="D138" s="46" t="s">
        <v>13</v>
      </c>
      <c r="E138" s="31">
        <v>93</v>
      </c>
      <c r="F138" s="98">
        <v>263.41000000000003</v>
      </c>
      <c r="G138" s="53">
        <v>30999.85</v>
      </c>
    </row>
    <row r="139" spans="1:7" s="22" customFormat="1" ht="19.95" customHeight="1" x14ac:dyDescent="0.25">
      <c r="A139" s="38" t="s">
        <v>10</v>
      </c>
      <c r="B139" s="33" t="s">
        <v>26</v>
      </c>
      <c r="C139" s="33" t="s">
        <v>150</v>
      </c>
      <c r="D139" s="46" t="s">
        <v>14</v>
      </c>
      <c r="E139" s="31" t="s">
        <v>287</v>
      </c>
      <c r="F139" s="52">
        <v>0.24</v>
      </c>
      <c r="G139" s="53">
        <v>31.2</v>
      </c>
    </row>
    <row r="140" spans="1:7" s="22" customFormat="1" ht="19.95" customHeight="1" x14ac:dyDescent="0.25">
      <c r="A140" s="38" t="s">
        <v>10</v>
      </c>
      <c r="B140" s="33" t="s">
        <v>26</v>
      </c>
      <c r="C140" s="33" t="s">
        <v>151</v>
      </c>
      <c r="D140" s="46" t="s">
        <v>15</v>
      </c>
      <c r="E140" s="31">
        <v>51</v>
      </c>
      <c r="F140" s="52">
        <v>83.62</v>
      </c>
      <c r="G140" s="53">
        <v>23963.599999999999</v>
      </c>
    </row>
    <row r="141" spans="1:7" s="22" customFormat="1" ht="19.95" customHeight="1" x14ac:dyDescent="0.25">
      <c r="A141" s="38" t="s">
        <v>10</v>
      </c>
      <c r="B141" s="33" t="s">
        <v>26</v>
      </c>
      <c r="C141" s="33" t="s">
        <v>152</v>
      </c>
      <c r="D141" s="46" t="s">
        <v>15</v>
      </c>
      <c r="E141" s="31">
        <v>72</v>
      </c>
      <c r="F141" s="52">
        <v>180.36</v>
      </c>
      <c r="G141" s="53">
        <v>48860</v>
      </c>
    </row>
    <row r="142" spans="1:7" s="22" customFormat="1" ht="19.95" customHeight="1" x14ac:dyDescent="0.25">
      <c r="A142" s="38" t="s">
        <v>10</v>
      </c>
      <c r="B142" s="33" t="s">
        <v>26</v>
      </c>
      <c r="C142" s="33" t="s">
        <v>153</v>
      </c>
      <c r="D142" s="46" t="s">
        <v>14</v>
      </c>
      <c r="E142" s="31" t="s">
        <v>287</v>
      </c>
      <c r="F142" s="52">
        <v>29.73</v>
      </c>
      <c r="G142" s="53">
        <v>1587.71</v>
      </c>
    </row>
    <row r="143" spans="1:7" s="22" customFormat="1" ht="19.95" customHeight="1" x14ac:dyDescent="0.25">
      <c r="A143" s="38" t="s">
        <v>10</v>
      </c>
      <c r="B143" s="33" t="s">
        <v>26</v>
      </c>
      <c r="C143" s="33" t="s">
        <v>154</v>
      </c>
      <c r="D143" s="46" t="s">
        <v>15</v>
      </c>
      <c r="E143" s="31">
        <v>49</v>
      </c>
      <c r="F143" s="98">
        <v>120.3</v>
      </c>
      <c r="G143" s="53">
        <v>30385.03</v>
      </c>
    </row>
    <row r="144" spans="1:7" s="22" customFormat="1" ht="19.95" customHeight="1" x14ac:dyDescent="0.25">
      <c r="A144" s="38" t="s">
        <v>10</v>
      </c>
      <c r="B144" s="33" t="s">
        <v>26</v>
      </c>
      <c r="C144" s="33" t="s">
        <v>155</v>
      </c>
      <c r="D144" s="46" t="s">
        <v>13</v>
      </c>
      <c r="E144" s="31" t="s">
        <v>287</v>
      </c>
      <c r="F144" s="52">
        <v>2.0499999999999998</v>
      </c>
      <c r="G144" s="53">
        <v>266.5</v>
      </c>
    </row>
    <row r="145" spans="1:7" s="22" customFormat="1" ht="19.95" customHeight="1" x14ac:dyDescent="0.25">
      <c r="A145" s="38" t="s">
        <v>10</v>
      </c>
      <c r="B145" s="33" t="s">
        <v>26</v>
      </c>
      <c r="C145" s="33" t="s">
        <v>155</v>
      </c>
      <c r="D145" s="46" t="s">
        <v>15</v>
      </c>
      <c r="E145" s="31">
        <v>149</v>
      </c>
      <c r="F145" s="52">
        <v>267.93</v>
      </c>
      <c r="G145" s="53">
        <v>77067.06</v>
      </c>
    </row>
    <row r="146" spans="1:7" s="22" customFormat="1" ht="19.95" customHeight="1" x14ac:dyDescent="0.25">
      <c r="A146" s="38" t="s">
        <v>10</v>
      </c>
      <c r="B146" s="33" t="s">
        <v>26</v>
      </c>
      <c r="C146" s="33" t="s">
        <v>156</v>
      </c>
      <c r="D146" s="46" t="s">
        <v>14</v>
      </c>
      <c r="E146" s="31" t="s">
        <v>287</v>
      </c>
      <c r="F146" s="52">
        <v>6.93</v>
      </c>
      <c r="G146" s="53">
        <v>763.35</v>
      </c>
    </row>
    <row r="147" spans="1:7" s="22" customFormat="1" ht="19.95" customHeight="1" x14ac:dyDescent="0.25">
      <c r="A147" s="38" t="s">
        <v>10</v>
      </c>
      <c r="B147" s="33" t="s">
        <v>26</v>
      </c>
      <c r="C147" s="33" t="s">
        <v>156</v>
      </c>
      <c r="D147" s="46" t="s">
        <v>15</v>
      </c>
      <c r="E147" s="31" t="s">
        <v>287</v>
      </c>
      <c r="F147" s="98">
        <v>1.28</v>
      </c>
      <c r="G147" s="53">
        <v>378.88</v>
      </c>
    </row>
    <row r="148" spans="1:7" s="22" customFormat="1" ht="19.95" customHeight="1" x14ac:dyDescent="0.3">
      <c r="A148" s="38" t="s">
        <v>10</v>
      </c>
      <c r="B148" s="33" t="s">
        <v>26</v>
      </c>
      <c r="C148" s="33" t="s">
        <v>157</v>
      </c>
      <c r="D148" s="61" t="s">
        <v>15</v>
      </c>
      <c r="E148" s="31" t="s">
        <v>287</v>
      </c>
      <c r="F148" s="52">
        <v>1.52</v>
      </c>
      <c r="G148" s="53">
        <v>449.92</v>
      </c>
    </row>
    <row r="149" spans="1:7" s="22" customFormat="1" ht="19.95" customHeight="1" x14ac:dyDescent="0.3">
      <c r="A149" s="38" t="s">
        <v>10</v>
      </c>
      <c r="B149" s="33" t="s">
        <v>26</v>
      </c>
      <c r="C149" s="33" t="s">
        <v>158</v>
      </c>
      <c r="D149" s="61" t="s">
        <v>14</v>
      </c>
      <c r="E149" s="31">
        <v>265</v>
      </c>
      <c r="F149" s="52">
        <v>1237.18</v>
      </c>
      <c r="G149" s="53">
        <v>109120.18</v>
      </c>
    </row>
    <row r="150" spans="1:7" s="22" customFormat="1" ht="19.95" customHeight="1" x14ac:dyDescent="0.25">
      <c r="A150" s="38" t="s">
        <v>10</v>
      </c>
      <c r="B150" s="33" t="s">
        <v>26</v>
      </c>
      <c r="C150" s="33" t="s">
        <v>158</v>
      </c>
      <c r="D150" s="60" t="s">
        <v>15</v>
      </c>
      <c r="E150" s="31">
        <v>8</v>
      </c>
      <c r="F150" s="98">
        <v>34.85</v>
      </c>
      <c r="G150" s="53">
        <v>8089.28</v>
      </c>
    </row>
    <row r="151" spans="1:7" s="22" customFormat="1" ht="19.95" customHeight="1" x14ac:dyDescent="0.25">
      <c r="A151" s="38" t="s">
        <v>10</v>
      </c>
      <c r="B151" s="33" t="s">
        <v>26</v>
      </c>
      <c r="C151" s="33" t="s">
        <v>159</v>
      </c>
      <c r="D151" s="60" t="s">
        <v>14</v>
      </c>
      <c r="E151" s="31" t="s">
        <v>287</v>
      </c>
      <c r="F151" s="52">
        <v>1.37</v>
      </c>
      <c r="G151" s="53">
        <v>178.1</v>
      </c>
    </row>
    <row r="152" spans="1:7" s="22" customFormat="1" ht="19.95" customHeight="1" x14ac:dyDescent="0.25">
      <c r="A152" s="38" t="s">
        <v>10</v>
      </c>
      <c r="B152" s="33" t="s">
        <v>26</v>
      </c>
      <c r="C152" s="33" t="s">
        <v>159</v>
      </c>
      <c r="D152" s="60" t="s">
        <v>15</v>
      </c>
      <c r="E152" s="31">
        <v>79</v>
      </c>
      <c r="F152" s="52">
        <v>308.66000000000003</v>
      </c>
      <c r="G152" s="53">
        <v>65241.35</v>
      </c>
    </row>
    <row r="153" spans="1:7" s="22" customFormat="1" ht="19.95" customHeight="1" x14ac:dyDescent="0.3">
      <c r="A153" s="38" t="s">
        <v>10</v>
      </c>
      <c r="B153" s="33" t="s">
        <v>26</v>
      </c>
      <c r="C153" s="33" t="s">
        <v>160</v>
      </c>
      <c r="D153" s="61" t="s">
        <v>15</v>
      </c>
      <c r="E153" s="31">
        <v>114</v>
      </c>
      <c r="F153" s="52">
        <v>190.22</v>
      </c>
      <c r="G153" s="53">
        <v>54897.02</v>
      </c>
    </row>
    <row r="154" spans="1:7" s="22" customFormat="1" ht="19.95" customHeight="1" x14ac:dyDescent="0.25">
      <c r="A154" s="38" t="s">
        <v>10</v>
      </c>
      <c r="B154" s="33" t="s">
        <v>26</v>
      </c>
      <c r="C154" s="33" t="s">
        <v>161</v>
      </c>
      <c r="D154" s="60" t="s">
        <v>13</v>
      </c>
      <c r="E154" s="31">
        <v>221</v>
      </c>
      <c r="F154" s="52">
        <v>558.96</v>
      </c>
      <c r="G154" s="53">
        <v>64124.160000000003</v>
      </c>
    </row>
    <row r="155" spans="1:7" s="22" customFormat="1" ht="19.95" customHeight="1" x14ac:dyDescent="0.3">
      <c r="A155" s="38" t="s">
        <v>10</v>
      </c>
      <c r="B155" s="33" t="s">
        <v>26</v>
      </c>
      <c r="C155" s="33" t="s">
        <v>161</v>
      </c>
      <c r="D155" s="61" t="s">
        <v>15</v>
      </c>
      <c r="E155" s="31">
        <v>39</v>
      </c>
      <c r="F155" s="52">
        <v>93.83</v>
      </c>
      <c r="G155" s="53">
        <v>25714.28</v>
      </c>
    </row>
    <row r="156" spans="1:7" s="22" customFormat="1" ht="19.95" customHeight="1" x14ac:dyDescent="0.3">
      <c r="A156" s="38" t="s">
        <v>10</v>
      </c>
      <c r="B156" s="33" t="s">
        <v>26</v>
      </c>
      <c r="C156" s="33" t="s">
        <v>162</v>
      </c>
      <c r="D156" s="61" t="s">
        <v>13</v>
      </c>
      <c r="E156" s="31">
        <v>75</v>
      </c>
      <c r="F156" s="98">
        <v>271.43</v>
      </c>
      <c r="G156" s="53">
        <v>30934.66</v>
      </c>
    </row>
    <row r="157" spans="1:7" s="22" customFormat="1" ht="19.95" customHeight="1" x14ac:dyDescent="0.3">
      <c r="A157" s="38" t="s">
        <v>10</v>
      </c>
      <c r="B157" s="33" t="s">
        <v>26</v>
      </c>
      <c r="C157" s="33" t="s">
        <v>163</v>
      </c>
      <c r="D157" s="61" t="s">
        <v>14</v>
      </c>
      <c r="E157" s="31">
        <v>271</v>
      </c>
      <c r="F157" s="52">
        <v>782.64</v>
      </c>
      <c r="G157" s="53">
        <v>82001.39</v>
      </c>
    </row>
    <row r="158" spans="1:7" s="22" customFormat="1" ht="19.95" customHeight="1" x14ac:dyDescent="0.3">
      <c r="A158" s="38" t="s">
        <v>10</v>
      </c>
      <c r="B158" s="33" t="s">
        <v>26</v>
      </c>
      <c r="C158" s="33" t="s">
        <v>163</v>
      </c>
      <c r="D158" s="61" t="s">
        <v>15</v>
      </c>
      <c r="E158" s="31" t="s">
        <v>287</v>
      </c>
      <c r="F158" s="52">
        <v>15.81</v>
      </c>
      <c r="G158" s="53">
        <v>3251.08</v>
      </c>
    </row>
    <row r="159" spans="1:7" s="22" customFormat="1" ht="19.95" customHeight="1" x14ac:dyDescent="0.3">
      <c r="A159" s="38" t="s">
        <v>10</v>
      </c>
      <c r="B159" s="33" t="s">
        <v>26</v>
      </c>
      <c r="C159" s="33" t="s">
        <v>164</v>
      </c>
      <c r="D159" s="61" t="s">
        <v>15</v>
      </c>
      <c r="E159" s="31">
        <v>40</v>
      </c>
      <c r="F159" s="52">
        <v>75.87</v>
      </c>
      <c r="G159" s="53">
        <v>22034.32</v>
      </c>
    </row>
    <row r="160" spans="1:7" s="22" customFormat="1" ht="19.95" customHeight="1" x14ac:dyDescent="0.25">
      <c r="A160" s="38" t="s">
        <v>10</v>
      </c>
      <c r="B160" s="33" t="s">
        <v>27</v>
      </c>
      <c r="C160" s="33" t="s">
        <v>165</v>
      </c>
      <c r="D160" s="60" t="s">
        <v>13</v>
      </c>
      <c r="E160" s="31">
        <v>133</v>
      </c>
      <c r="F160" s="52">
        <v>294.36</v>
      </c>
      <c r="G160" s="53">
        <v>32243.919999999998</v>
      </c>
    </row>
    <row r="161" spans="1:7" s="22" customFormat="1" ht="19.95" customHeight="1" x14ac:dyDescent="0.25">
      <c r="A161" s="38" t="s">
        <v>10</v>
      </c>
      <c r="B161" s="33" t="s">
        <v>27</v>
      </c>
      <c r="C161" s="33" t="s">
        <v>165</v>
      </c>
      <c r="D161" s="60" t="s">
        <v>15</v>
      </c>
      <c r="E161" s="31">
        <v>215</v>
      </c>
      <c r="F161" s="98">
        <v>501.77</v>
      </c>
      <c r="G161" s="53">
        <v>123903.45</v>
      </c>
    </row>
    <row r="162" spans="1:7" s="22" customFormat="1" ht="19.95" customHeight="1" x14ac:dyDescent="0.3">
      <c r="A162" s="38" t="s">
        <v>10</v>
      </c>
      <c r="B162" s="33" t="s">
        <v>27</v>
      </c>
      <c r="C162" s="33" t="s">
        <v>166</v>
      </c>
      <c r="D162" s="61" t="s">
        <v>13</v>
      </c>
      <c r="E162" s="31">
        <v>337</v>
      </c>
      <c r="F162" s="52">
        <v>803.83</v>
      </c>
      <c r="G162" s="53">
        <v>95808.22</v>
      </c>
    </row>
    <row r="163" spans="1:7" s="22" customFormat="1" ht="19.95" customHeight="1" x14ac:dyDescent="0.3">
      <c r="A163" s="38" t="s">
        <v>10</v>
      </c>
      <c r="B163" s="33" t="s">
        <v>27</v>
      </c>
      <c r="C163" s="33" t="s">
        <v>166</v>
      </c>
      <c r="D163" s="61" t="s">
        <v>15</v>
      </c>
      <c r="E163" s="31">
        <v>10</v>
      </c>
      <c r="F163" s="52">
        <v>15.06</v>
      </c>
      <c r="G163" s="53">
        <v>4457.76</v>
      </c>
    </row>
    <row r="164" spans="1:7" s="22" customFormat="1" ht="19.95" customHeight="1" x14ac:dyDescent="0.25">
      <c r="A164" s="38" t="s">
        <v>10</v>
      </c>
      <c r="B164" s="33" t="s">
        <v>27</v>
      </c>
      <c r="C164" s="33" t="s">
        <v>167</v>
      </c>
      <c r="D164" s="60" t="s">
        <v>13</v>
      </c>
      <c r="E164" s="31">
        <v>32</v>
      </c>
      <c r="F164" s="52">
        <v>71.67</v>
      </c>
      <c r="G164" s="53">
        <v>8770.9</v>
      </c>
    </row>
    <row r="165" spans="1:7" s="22" customFormat="1" ht="19.95" customHeight="1" x14ac:dyDescent="0.3">
      <c r="A165" s="38" t="s">
        <v>10</v>
      </c>
      <c r="B165" s="33" t="s">
        <v>27</v>
      </c>
      <c r="C165" s="33" t="s">
        <v>167</v>
      </c>
      <c r="D165" s="61" t="s">
        <v>14</v>
      </c>
      <c r="E165" s="31" t="s">
        <v>287</v>
      </c>
      <c r="F165" s="52">
        <v>2.46</v>
      </c>
      <c r="G165" s="53">
        <v>319.8</v>
      </c>
    </row>
    <row r="166" spans="1:7" s="22" customFormat="1" ht="19.95" customHeight="1" x14ac:dyDescent="0.25">
      <c r="A166" s="38" t="s">
        <v>10</v>
      </c>
      <c r="B166" s="33" t="s">
        <v>27</v>
      </c>
      <c r="C166" s="33" t="s">
        <v>168</v>
      </c>
      <c r="D166" s="60" t="s">
        <v>15</v>
      </c>
      <c r="E166" s="31">
        <v>12</v>
      </c>
      <c r="F166" s="98">
        <v>117.54</v>
      </c>
      <c r="G166" s="53">
        <v>17337.62</v>
      </c>
    </row>
    <row r="167" spans="1:7" s="22" customFormat="1" ht="19.95" customHeight="1" x14ac:dyDescent="0.25">
      <c r="A167" s="38" t="s">
        <v>10</v>
      </c>
      <c r="B167" s="33" t="s">
        <v>27</v>
      </c>
      <c r="C167" s="33" t="s">
        <v>169</v>
      </c>
      <c r="D167" s="60" t="s">
        <v>13</v>
      </c>
      <c r="E167" s="31" t="s">
        <v>287</v>
      </c>
      <c r="F167" s="52">
        <v>4.21</v>
      </c>
      <c r="G167" s="53">
        <v>546.25</v>
      </c>
    </row>
    <row r="168" spans="1:7" s="22" customFormat="1" ht="19.95" customHeight="1" x14ac:dyDescent="0.25">
      <c r="A168" s="38" t="s">
        <v>10</v>
      </c>
      <c r="B168" s="33" t="s">
        <v>27</v>
      </c>
      <c r="C168" s="33" t="s">
        <v>169</v>
      </c>
      <c r="D168" s="60" t="s">
        <v>15</v>
      </c>
      <c r="E168" s="31">
        <v>75</v>
      </c>
      <c r="F168" s="52">
        <v>172.97</v>
      </c>
      <c r="G168" s="53">
        <v>46762.92</v>
      </c>
    </row>
    <row r="169" spans="1:7" s="22" customFormat="1" ht="19.95" customHeight="1" x14ac:dyDescent="0.3">
      <c r="A169" s="38" t="s">
        <v>10</v>
      </c>
      <c r="B169" s="33" t="s">
        <v>27</v>
      </c>
      <c r="C169" s="33" t="s">
        <v>170</v>
      </c>
      <c r="D169" s="61" t="s">
        <v>13</v>
      </c>
      <c r="E169" s="31">
        <v>58</v>
      </c>
      <c r="F169" s="52">
        <v>123.25</v>
      </c>
      <c r="G169" s="53">
        <v>15373.25</v>
      </c>
    </row>
    <row r="170" spans="1:7" s="22" customFormat="1" ht="19.95" customHeight="1" x14ac:dyDescent="0.3">
      <c r="A170" s="38" t="s">
        <v>10</v>
      </c>
      <c r="B170" s="33" t="s">
        <v>27</v>
      </c>
      <c r="C170" s="33" t="s">
        <v>170</v>
      </c>
      <c r="D170" s="61" t="s">
        <v>14</v>
      </c>
      <c r="E170" s="31" t="s">
        <v>287</v>
      </c>
      <c r="F170" s="52">
        <v>1.6</v>
      </c>
      <c r="G170" s="53">
        <v>208</v>
      </c>
    </row>
    <row r="171" spans="1:7" s="22" customFormat="1" ht="19.95" customHeight="1" x14ac:dyDescent="0.3">
      <c r="A171" s="38" t="s">
        <v>10</v>
      </c>
      <c r="B171" s="33" t="s">
        <v>27</v>
      </c>
      <c r="C171" s="33" t="s">
        <v>171</v>
      </c>
      <c r="D171" s="61" t="s">
        <v>15</v>
      </c>
      <c r="E171" s="31">
        <v>112</v>
      </c>
      <c r="F171" s="52">
        <v>206.41</v>
      </c>
      <c r="G171" s="53">
        <v>58459.13</v>
      </c>
    </row>
    <row r="172" spans="1:7" s="22" customFormat="1" ht="19.95" customHeight="1" x14ac:dyDescent="0.25">
      <c r="A172" s="38" t="s">
        <v>10</v>
      </c>
      <c r="B172" s="33" t="s">
        <v>27</v>
      </c>
      <c r="C172" s="33" t="s">
        <v>172</v>
      </c>
      <c r="D172" s="60" t="s">
        <v>13</v>
      </c>
      <c r="E172" s="31">
        <v>201</v>
      </c>
      <c r="F172" s="98">
        <v>602.28</v>
      </c>
      <c r="G172" s="53">
        <v>66965.960000000006</v>
      </c>
    </row>
    <row r="173" spans="1:7" s="22" customFormat="1" ht="19.95" customHeight="1" x14ac:dyDescent="0.25">
      <c r="A173" s="38" t="s">
        <v>10</v>
      </c>
      <c r="B173" s="34" t="s">
        <v>27</v>
      </c>
      <c r="C173" s="33" t="s">
        <v>173</v>
      </c>
      <c r="D173" s="60" t="s">
        <v>13</v>
      </c>
      <c r="E173" s="31">
        <v>248</v>
      </c>
      <c r="F173" s="52">
        <v>1968.05</v>
      </c>
      <c r="G173" s="53">
        <v>160920.94</v>
      </c>
    </row>
    <row r="174" spans="1:7" s="22" customFormat="1" ht="19.95" customHeight="1" x14ac:dyDescent="0.3">
      <c r="A174" s="38" t="s">
        <v>10</v>
      </c>
      <c r="B174" s="33" t="s">
        <v>27</v>
      </c>
      <c r="C174" s="33" t="s">
        <v>173</v>
      </c>
      <c r="D174" s="61" t="s">
        <v>14</v>
      </c>
      <c r="E174" s="31" t="s">
        <v>287</v>
      </c>
      <c r="F174" s="98">
        <v>7.55</v>
      </c>
      <c r="G174" s="53">
        <v>872.3</v>
      </c>
    </row>
    <row r="175" spans="1:7" s="22" customFormat="1" ht="19.95" customHeight="1" x14ac:dyDescent="0.3">
      <c r="A175" s="38" t="s">
        <v>10</v>
      </c>
      <c r="B175" s="33" t="s">
        <v>27</v>
      </c>
      <c r="C175" s="33" t="s">
        <v>173</v>
      </c>
      <c r="D175" s="61" t="s">
        <v>15</v>
      </c>
      <c r="E175" s="31" t="s">
        <v>287</v>
      </c>
      <c r="F175" s="52">
        <v>1.01</v>
      </c>
      <c r="G175" s="53">
        <v>298.95999999999998</v>
      </c>
    </row>
    <row r="176" spans="1:7" s="22" customFormat="1" ht="19.95" customHeight="1" x14ac:dyDescent="0.25">
      <c r="A176" s="38" t="s">
        <v>10</v>
      </c>
      <c r="B176" s="33" t="s">
        <v>28</v>
      </c>
      <c r="C176" s="33" t="s">
        <v>174</v>
      </c>
      <c r="D176" s="60" t="s">
        <v>15</v>
      </c>
      <c r="E176" s="31">
        <v>551</v>
      </c>
      <c r="F176" s="52">
        <v>1785.98</v>
      </c>
      <c r="G176" s="53">
        <v>442002.26</v>
      </c>
    </row>
    <row r="177" spans="1:7" s="22" customFormat="1" ht="19.95" customHeight="1" x14ac:dyDescent="0.3">
      <c r="A177" s="38" t="s">
        <v>10</v>
      </c>
      <c r="B177" s="33" t="s">
        <v>28</v>
      </c>
      <c r="C177" s="33" t="s">
        <v>175</v>
      </c>
      <c r="D177" s="61" t="s">
        <v>14</v>
      </c>
      <c r="E177" s="31">
        <v>96</v>
      </c>
      <c r="F177" s="52">
        <v>438.34</v>
      </c>
      <c r="G177" s="53">
        <v>42017.04</v>
      </c>
    </row>
    <row r="178" spans="1:7" s="22" customFormat="1" ht="19.95" customHeight="1" x14ac:dyDescent="0.25">
      <c r="A178" s="38" t="s">
        <v>10</v>
      </c>
      <c r="B178" s="33" t="s">
        <v>28</v>
      </c>
      <c r="C178" s="33" t="s">
        <v>175</v>
      </c>
      <c r="D178" s="60" t="s">
        <v>15</v>
      </c>
      <c r="E178" s="31">
        <v>4</v>
      </c>
      <c r="F178" s="52">
        <v>60.98</v>
      </c>
      <c r="G178" s="53">
        <v>8769.48</v>
      </c>
    </row>
    <row r="179" spans="1:7" s="22" customFormat="1" ht="19.95" customHeight="1" x14ac:dyDescent="0.25">
      <c r="A179" s="38" t="s">
        <v>10</v>
      </c>
      <c r="B179" s="33" t="s">
        <v>28</v>
      </c>
      <c r="C179" s="33" t="s">
        <v>176</v>
      </c>
      <c r="D179" s="60" t="s">
        <v>14</v>
      </c>
      <c r="E179" s="31" t="s">
        <v>287</v>
      </c>
      <c r="F179" s="98">
        <v>18.98</v>
      </c>
      <c r="G179" s="53">
        <v>1297.46</v>
      </c>
    </row>
    <row r="180" spans="1:7" s="22" customFormat="1" ht="19.95" customHeight="1" x14ac:dyDescent="0.25">
      <c r="A180" s="38" t="s">
        <v>10</v>
      </c>
      <c r="B180" s="33" t="s">
        <v>28</v>
      </c>
      <c r="C180" s="33" t="s">
        <v>176</v>
      </c>
      <c r="D180" s="60" t="s">
        <v>15</v>
      </c>
      <c r="E180" s="31">
        <v>472</v>
      </c>
      <c r="F180" s="52">
        <v>3020.33</v>
      </c>
      <c r="G180" s="53">
        <v>544854.15</v>
      </c>
    </row>
    <row r="181" spans="1:7" s="22" customFormat="1" ht="19.95" customHeight="1" x14ac:dyDescent="0.3">
      <c r="A181" s="38" t="s">
        <v>10</v>
      </c>
      <c r="B181" s="33" t="s">
        <v>28</v>
      </c>
      <c r="C181" s="33" t="s">
        <v>177</v>
      </c>
      <c r="D181" s="61" t="s">
        <v>14</v>
      </c>
      <c r="E181" s="31">
        <v>18</v>
      </c>
      <c r="F181" s="52">
        <v>64.27</v>
      </c>
      <c r="G181" s="53">
        <v>7150.16</v>
      </c>
    </row>
    <row r="182" spans="1:7" s="22" customFormat="1" ht="19.95" customHeight="1" x14ac:dyDescent="0.3">
      <c r="A182" s="38" t="s">
        <v>10</v>
      </c>
      <c r="B182" s="33" t="s">
        <v>28</v>
      </c>
      <c r="C182" s="33" t="s">
        <v>177</v>
      </c>
      <c r="D182" s="61" t="s">
        <v>15</v>
      </c>
      <c r="E182" s="31">
        <v>827</v>
      </c>
      <c r="F182" s="52">
        <v>2385.86</v>
      </c>
      <c r="G182" s="53">
        <v>628184.27</v>
      </c>
    </row>
    <row r="183" spans="1:7" s="22" customFormat="1" ht="19.95" customHeight="1" x14ac:dyDescent="0.25">
      <c r="A183" s="38" t="s">
        <v>10</v>
      </c>
      <c r="B183" s="33" t="s">
        <v>28</v>
      </c>
      <c r="C183" s="33" t="s">
        <v>178</v>
      </c>
      <c r="D183" s="60" t="s">
        <v>14</v>
      </c>
      <c r="E183" s="31">
        <v>249</v>
      </c>
      <c r="F183" s="98">
        <v>1094.8699999999999</v>
      </c>
      <c r="G183" s="53">
        <v>98748.52</v>
      </c>
    </row>
    <row r="184" spans="1:7" s="22" customFormat="1" ht="19.95" customHeight="1" x14ac:dyDescent="0.3">
      <c r="A184" s="38" t="s">
        <v>10</v>
      </c>
      <c r="B184" s="33" t="s">
        <v>28</v>
      </c>
      <c r="C184" s="33" t="s">
        <v>178</v>
      </c>
      <c r="D184" s="61" t="s">
        <v>15</v>
      </c>
      <c r="E184" s="31">
        <v>11</v>
      </c>
      <c r="F184" s="52">
        <v>38.31</v>
      </c>
      <c r="G184" s="53">
        <v>9185.8799999999992</v>
      </c>
    </row>
    <row r="185" spans="1:7" s="22" customFormat="1" ht="19.95" customHeight="1" x14ac:dyDescent="0.3">
      <c r="A185" s="38" t="s">
        <v>10</v>
      </c>
      <c r="B185" s="33" t="s">
        <v>28</v>
      </c>
      <c r="C185" s="33" t="s">
        <v>179</v>
      </c>
      <c r="D185" s="61" t="s">
        <v>14</v>
      </c>
      <c r="E185" s="31" t="s">
        <v>287</v>
      </c>
      <c r="F185" s="52">
        <v>1.1299999999999999</v>
      </c>
      <c r="G185" s="53">
        <v>146.9</v>
      </c>
    </row>
    <row r="186" spans="1:7" s="22" customFormat="1" ht="19.95" customHeight="1" x14ac:dyDescent="0.25">
      <c r="A186" s="38" t="s">
        <v>10</v>
      </c>
      <c r="B186" s="33" t="s">
        <v>28</v>
      </c>
      <c r="C186" s="33" t="s">
        <v>179</v>
      </c>
      <c r="D186" s="60" t="s">
        <v>15</v>
      </c>
      <c r="E186" s="31">
        <v>349</v>
      </c>
      <c r="F186" s="52">
        <v>552.26</v>
      </c>
      <c r="G186" s="53">
        <v>159468.28</v>
      </c>
    </row>
    <row r="187" spans="1:7" s="22" customFormat="1" ht="19.95" customHeight="1" x14ac:dyDescent="0.25">
      <c r="A187" s="38" t="s">
        <v>10</v>
      </c>
      <c r="B187" s="33" t="s">
        <v>28</v>
      </c>
      <c r="C187" s="33" t="s">
        <v>180</v>
      </c>
      <c r="D187" s="60" t="s">
        <v>15</v>
      </c>
      <c r="E187" s="31">
        <v>477</v>
      </c>
      <c r="F187" s="52">
        <v>1519.99</v>
      </c>
      <c r="G187" s="53">
        <v>362869.05</v>
      </c>
    </row>
    <row r="188" spans="1:7" s="22" customFormat="1" ht="19.95" customHeight="1" x14ac:dyDescent="0.25">
      <c r="A188" s="38" t="s">
        <v>10</v>
      </c>
      <c r="B188" s="33" t="s">
        <v>28</v>
      </c>
      <c r="C188" s="33" t="s">
        <v>181</v>
      </c>
      <c r="D188" s="60" t="s">
        <v>14</v>
      </c>
      <c r="E188" s="31">
        <v>90</v>
      </c>
      <c r="F188" s="52">
        <v>392.83</v>
      </c>
      <c r="G188" s="53">
        <v>30601.49</v>
      </c>
    </row>
    <row r="189" spans="1:7" s="22" customFormat="1" ht="19.95" customHeight="1" x14ac:dyDescent="0.25">
      <c r="A189" s="38" t="s">
        <v>10</v>
      </c>
      <c r="B189" s="33" t="s">
        <v>28</v>
      </c>
      <c r="C189" s="33" t="s">
        <v>181</v>
      </c>
      <c r="D189" s="60" t="s">
        <v>15</v>
      </c>
      <c r="E189" s="31" t="s">
        <v>287</v>
      </c>
      <c r="F189" s="98">
        <v>22.76</v>
      </c>
      <c r="G189" s="53">
        <v>3769.28</v>
      </c>
    </row>
    <row r="190" spans="1:7" s="22" customFormat="1" ht="19.95" customHeight="1" x14ac:dyDescent="0.25">
      <c r="A190" s="38" t="s">
        <v>10</v>
      </c>
      <c r="B190" s="33" t="s">
        <v>28</v>
      </c>
      <c r="C190" s="33" t="s">
        <v>182</v>
      </c>
      <c r="D190" s="60" t="s">
        <v>14</v>
      </c>
      <c r="E190" s="31" t="s">
        <v>287</v>
      </c>
      <c r="F190" s="52">
        <v>0.35</v>
      </c>
      <c r="G190" s="53">
        <v>45.5</v>
      </c>
    </row>
    <row r="191" spans="1:7" s="22" customFormat="1" ht="19.95" customHeight="1" x14ac:dyDescent="0.3">
      <c r="A191" s="38" t="s">
        <v>10</v>
      </c>
      <c r="B191" s="33" t="s">
        <v>28</v>
      </c>
      <c r="C191" s="33" t="s">
        <v>182</v>
      </c>
      <c r="D191" s="61" t="s">
        <v>15</v>
      </c>
      <c r="E191" s="31">
        <v>813</v>
      </c>
      <c r="F191" s="52">
        <v>2697.25</v>
      </c>
      <c r="G191" s="53">
        <v>590282.93000000005</v>
      </c>
    </row>
    <row r="192" spans="1:7" s="22" customFormat="1" ht="19.95" customHeight="1" x14ac:dyDescent="0.3">
      <c r="A192" s="38" t="s">
        <v>10</v>
      </c>
      <c r="B192" s="33" t="s">
        <v>28</v>
      </c>
      <c r="C192" s="33" t="s">
        <v>183</v>
      </c>
      <c r="D192" s="61" t="s">
        <v>15</v>
      </c>
      <c r="E192" s="31">
        <v>519</v>
      </c>
      <c r="F192" s="98">
        <v>1241.53</v>
      </c>
      <c r="G192" s="53">
        <v>324219.42</v>
      </c>
    </row>
    <row r="193" spans="1:7" s="22" customFormat="1" ht="19.95" customHeight="1" x14ac:dyDescent="0.25">
      <c r="A193" s="38" t="s">
        <v>10</v>
      </c>
      <c r="B193" s="33" t="s">
        <v>28</v>
      </c>
      <c r="C193" s="33" t="s">
        <v>184</v>
      </c>
      <c r="D193" s="60" t="s">
        <v>14</v>
      </c>
      <c r="E193" s="31">
        <v>439</v>
      </c>
      <c r="F193" s="52">
        <v>1440.95</v>
      </c>
      <c r="G193" s="53">
        <v>142074.03</v>
      </c>
    </row>
    <row r="194" spans="1:7" s="22" customFormat="1" ht="19.95" customHeight="1" x14ac:dyDescent="0.3">
      <c r="A194" s="38" t="s">
        <v>10</v>
      </c>
      <c r="B194" s="34" t="s">
        <v>28</v>
      </c>
      <c r="C194" s="33" t="s">
        <v>184</v>
      </c>
      <c r="D194" s="49" t="s">
        <v>15</v>
      </c>
      <c r="E194" s="31">
        <v>5</v>
      </c>
      <c r="F194" s="52">
        <v>12.84</v>
      </c>
      <c r="G194" s="53">
        <v>3680.64</v>
      </c>
    </row>
    <row r="195" spans="1:7" s="22" customFormat="1" ht="19.95" customHeight="1" x14ac:dyDescent="0.3">
      <c r="A195" s="38" t="s">
        <v>10</v>
      </c>
      <c r="B195" s="33" t="s">
        <v>28</v>
      </c>
      <c r="C195" s="33" t="s">
        <v>185</v>
      </c>
      <c r="D195" s="61" t="s">
        <v>15</v>
      </c>
      <c r="E195" s="31">
        <v>190</v>
      </c>
      <c r="F195" s="98">
        <v>767.96</v>
      </c>
      <c r="G195" s="53">
        <v>163599.79999999999</v>
      </c>
    </row>
    <row r="196" spans="1:7" s="22" customFormat="1" ht="19.95" customHeight="1" x14ac:dyDescent="0.25">
      <c r="A196" s="38" t="s">
        <v>10</v>
      </c>
      <c r="B196" s="33" t="s">
        <v>28</v>
      </c>
      <c r="C196" s="33" t="s">
        <v>186</v>
      </c>
      <c r="D196" s="60" t="s">
        <v>14</v>
      </c>
      <c r="E196" s="31">
        <v>5</v>
      </c>
      <c r="F196" s="52">
        <v>10.36</v>
      </c>
      <c r="G196" s="53">
        <v>1287.3</v>
      </c>
    </row>
    <row r="197" spans="1:7" s="22" customFormat="1" ht="19.95" customHeight="1" x14ac:dyDescent="0.25">
      <c r="A197" s="38" t="s">
        <v>10</v>
      </c>
      <c r="B197" s="33" t="s">
        <v>28</v>
      </c>
      <c r="C197" s="33" t="s">
        <v>186</v>
      </c>
      <c r="D197" s="60" t="s">
        <v>15</v>
      </c>
      <c r="E197" s="31">
        <v>918</v>
      </c>
      <c r="F197" s="52">
        <v>2361.3200000000002</v>
      </c>
      <c r="G197" s="53">
        <v>598459.72</v>
      </c>
    </row>
    <row r="198" spans="1:7" s="22" customFormat="1" ht="19.95" customHeight="1" x14ac:dyDescent="0.25">
      <c r="A198" s="38" t="s">
        <v>10</v>
      </c>
      <c r="B198" s="33" t="s">
        <v>28</v>
      </c>
      <c r="C198" s="33" t="s">
        <v>187</v>
      </c>
      <c r="D198" s="60" t="s">
        <v>15</v>
      </c>
      <c r="E198" s="31">
        <v>415</v>
      </c>
      <c r="F198" s="98">
        <v>866.87</v>
      </c>
      <c r="G198" s="53">
        <v>236406.65</v>
      </c>
    </row>
    <row r="199" spans="1:7" s="22" customFormat="1" ht="19.95" customHeight="1" x14ac:dyDescent="0.25">
      <c r="A199" s="38" t="s">
        <v>10</v>
      </c>
      <c r="B199" s="33" t="s">
        <v>29</v>
      </c>
      <c r="C199" s="33" t="s">
        <v>188</v>
      </c>
      <c r="D199" s="60" t="s">
        <v>14</v>
      </c>
      <c r="E199" s="31">
        <v>1334</v>
      </c>
      <c r="F199" s="52">
        <v>23882.400000000001</v>
      </c>
      <c r="G199" s="53">
        <v>1078789.69</v>
      </c>
    </row>
    <row r="200" spans="1:7" s="22" customFormat="1" ht="19.95" customHeight="1" x14ac:dyDescent="0.3">
      <c r="A200" s="38" t="s">
        <v>10</v>
      </c>
      <c r="B200" s="33" t="s">
        <v>29</v>
      </c>
      <c r="C200" s="33" t="s">
        <v>188</v>
      </c>
      <c r="D200" s="61" t="s">
        <v>15</v>
      </c>
      <c r="E200" s="31">
        <v>37</v>
      </c>
      <c r="F200" s="52">
        <v>622.27</v>
      </c>
      <c r="G200" s="53">
        <v>71138.19</v>
      </c>
    </row>
    <row r="201" spans="1:7" s="22" customFormat="1" ht="19.95" customHeight="1" x14ac:dyDescent="0.3">
      <c r="A201" s="38" t="s">
        <v>10</v>
      </c>
      <c r="B201" s="33" t="s">
        <v>29</v>
      </c>
      <c r="C201" s="33" t="s">
        <v>189</v>
      </c>
      <c r="D201" s="61" t="s">
        <v>13</v>
      </c>
      <c r="E201" s="31" t="s">
        <v>287</v>
      </c>
      <c r="F201" s="52">
        <v>0.09</v>
      </c>
      <c r="G201" s="53">
        <v>10.47</v>
      </c>
    </row>
    <row r="202" spans="1:7" s="22" customFormat="1" ht="19.95" customHeight="1" x14ac:dyDescent="0.25">
      <c r="A202" s="38" t="s">
        <v>10</v>
      </c>
      <c r="B202" s="33" t="s">
        <v>29</v>
      </c>
      <c r="C202" s="33" t="s">
        <v>189</v>
      </c>
      <c r="D202" s="60" t="s">
        <v>14</v>
      </c>
      <c r="E202" s="31">
        <v>1124</v>
      </c>
      <c r="F202" s="52">
        <v>36868.480000000003</v>
      </c>
      <c r="G202" s="53">
        <v>1350379.04</v>
      </c>
    </row>
    <row r="203" spans="1:7" s="22" customFormat="1" ht="19.95" customHeight="1" x14ac:dyDescent="0.3">
      <c r="A203" s="38" t="s">
        <v>10</v>
      </c>
      <c r="B203" s="33" t="s">
        <v>29</v>
      </c>
      <c r="C203" s="33" t="s">
        <v>189</v>
      </c>
      <c r="D203" s="61" t="s">
        <v>15</v>
      </c>
      <c r="E203" s="31">
        <v>37</v>
      </c>
      <c r="F203" s="52">
        <v>1118.4100000000001</v>
      </c>
      <c r="G203" s="53">
        <v>92806.5</v>
      </c>
    </row>
    <row r="204" spans="1:7" s="22" customFormat="1" ht="19.95" customHeight="1" x14ac:dyDescent="0.25">
      <c r="A204" s="38" t="s">
        <v>10</v>
      </c>
      <c r="B204" s="33" t="s">
        <v>29</v>
      </c>
      <c r="C204" s="33" t="s">
        <v>190</v>
      </c>
      <c r="D204" s="60" t="s">
        <v>14</v>
      </c>
      <c r="E204" s="31" t="s">
        <v>287</v>
      </c>
      <c r="F204" s="98">
        <v>4.38</v>
      </c>
      <c r="G204" s="53">
        <v>521.1</v>
      </c>
    </row>
    <row r="205" spans="1:7" s="22" customFormat="1" ht="19.95" customHeight="1" x14ac:dyDescent="0.25">
      <c r="A205" s="38" t="s">
        <v>10</v>
      </c>
      <c r="B205" s="33" t="s">
        <v>29</v>
      </c>
      <c r="C205" s="33" t="s">
        <v>190</v>
      </c>
      <c r="D205" s="60" t="s">
        <v>15</v>
      </c>
      <c r="E205" s="31">
        <v>186</v>
      </c>
      <c r="F205" s="52">
        <v>435.56</v>
      </c>
      <c r="G205" s="53">
        <v>115632.48</v>
      </c>
    </row>
    <row r="206" spans="1:7" s="22" customFormat="1" ht="19.95" customHeight="1" x14ac:dyDescent="0.3">
      <c r="A206" s="38" t="s">
        <v>10</v>
      </c>
      <c r="B206" s="33" t="s">
        <v>29</v>
      </c>
      <c r="C206" s="33" t="s">
        <v>191</v>
      </c>
      <c r="D206" s="61" t="s">
        <v>14</v>
      </c>
      <c r="E206" s="31">
        <v>576</v>
      </c>
      <c r="F206" s="52">
        <v>7711.44</v>
      </c>
      <c r="G206" s="53">
        <v>420890.34</v>
      </c>
    </row>
    <row r="207" spans="1:7" s="22" customFormat="1" ht="19.95" customHeight="1" x14ac:dyDescent="0.3">
      <c r="A207" s="38" t="s">
        <v>10</v>
      </c>
      <c r="B207" s="33" t="s">
        <v>29</v>
      </c>
      <c r="C207" s="33" t="s">
        <v>191</v>
      </c>
      <c r="D207" s="61" t="s">
        <v>15</v>
      </c>
      <c r="E207" s="31">
        <v>25</v>
      </c>
      <c r="F207" s="52">
        <v>141.1</v>
      </c>
      <c r="G207" s="53">
        <v>29858.47</v>
      </c>
    </row>
    <row r="208" spans="1:7" s="22" customFormat="1" ht="19.95" customHeight="1" x14ac:dyDescent="0.25">
      <c r="A208" s="38" t="s">
        <v>10</v>
      </c>
      <c r="B208" s="33" t="s">
        <v>29</v>
      </c>
      <c r="C208" s="33" t="s">
        <v>192</v>
      </c>
      <c r="D208" s="60" t="s">
        <v>14</v>
      </c>
      <c r="E208" s="31" t="s">
        <v>287</v>
      </c>
      <c r="F208" s="52">
        <v>15.06</v>
      </c>
      <c r="G208" s="53">
        <v>1597.44</v>
      </c>
    </row>
    <row r="209" spans="1:7" s="22" customFormat="1" ht="19.95" customHeight="1" x14ac:dyDescent="0.3">
      <c r="A209" s="38" t="s">
        <v>10</v>
      </c>
      <c r="B209" s="33" t="s">
        <v>29</v>
      </c>
      <c r="C209" s="33" t="s">
        <v>192</v>
      </c>
      <c r="D209" s="61" t="s">
        <v>15</v>
      </c>
      <c r="E209" s="31">
        <v>492</v>
      </c>
      <c r="F209" s="98">
        <v>1520.74</v>
      </c>
      <c r="G209" s="53">
        <v>357499.51</v>
      </c>
    </row>
    <row r="210" spans="1:7" s="22" customFormat="1" ht="19.95" customHeight="1" x14ac:dyDescent="0.25">
      <c r="A210" s="38" t="s">
        <v>10</v>
      </c>
      <c r="B210" s="33" t="s">
        <v>29</v>
      </c>
      <c r="C210" s="33" t="s">
        <v>193</v>
      </c>
      <c r="D210" s="60" t="s">
        <v>13</v>
      </c>
      <c r="E210" s="31" t="s">
        <v>287</v>
      </c>
      <c r="F210" s="52">
        <v>17.93</v>
      </c>
      <c r="G210" s="53">
        <v>1269.1099999999999</v>
      </c>
    </row>
    <row r="211" spans="1:7" s="22" customFormat="1" ht="19.95" customHeight="1" x14ac:dyDescent="0.25">
      <c r="A211" s="38" t="s">
        <v>10</v>
      </c>
      <c r="B211" s="33" t="s">
        <v>29</v>
      </c>
      <c r="C211" s="33" t="s">
        <v>193</v>
      </c>
      <c r="D211" s="60" t="s">
        <v>14</v>
      </c>
      <c r="E211" s="31">
        <v>26</v>
      </c>
      <c r="F211" s="52">
        <v>230.86</v>
      </c>
      <c r="G211" s="53">
        <v>16880.150000000001</v>
      </c>
    </row>
    <row r="212" spans="1:7" s="22" customFormat="1" ht="19.95" customHeight="1" x14ac:dyDescent="0.25">
      <c r="A212" s="38" t="s">
        <v>10</v>
      </c>
      <c r="B212" s="33" t="s">
        <v>29</v>
      </c>
      <c r="C212" s="33" t="s">
        <v>193</v>
      </c>
      <c r="D212" s="60" t="s">
        <v>15</v>
      </c>
      <c r="E212" s="31">
        <v>321</v>
      </c>
      <c r="F212" s="52">
        <v>3881.78</v>
      </c>
      <c r="G212" s="53">
        <v>472141.51</v>
      </c>
    </row>
    <row r="213" spans="1:7" s="22" customFormat="1" ht="19.95" customHeight="1" x14ac:dyDescent="0.3">
      <c r="A213" s="38" t="s">
        <v>10</v>
      </c>
      <c r="B213" s="33" t="s">
        <v>30</v>
      </c>
      <c r="C213" s="33" t="s">
        <v>194</v>
      </c>
      <c r="D213" s="61" t="s">
        <v>14</v>
      </c>
      <c r="E213" s="31">
        <v>583</v>
      </c>
      <c r="F213" s="52">
        <v>10760.77</v>
      </c>
      <c r="G213" s="53">
        <v>470265.38</v>
      </c>
    </row>
    <row r="214" spans="1:7" s="22" customFormat="1" ht="19.95" customHeight="1" x14ac:dyDescent="0.3">
      <c r="A214" s="38" t="s">
        <v>10</v>
      </c>
      <c r="B214" s="33" t="s">
        <v>30</v>
      </c>
      <c r="C214" s="33" t="s">
        <v>194</v>
      </c>
      <c r="D214" s="61" t="s">
        <v>15</v>
      </c>
      <c r="E214" s="31">
        <v>5</v>
      </c>
      <c r="F214" s="52">
        <v>9.34</v>
      </c>
      <c r="G214" s="53">
        <v>2687.04</v>
      </c>
    </row>
    <row r="215" spans="1:7" s="22" customFormat="1" ht="19.95" customHeight="1" x14ac:dyDescent="0.25">
      <c r="A215" s="38" t="s">
        <v>10</v>
      </c>
      <c r="B215" s="33" t="s">
        <v>30</v>
      </c>
      <c r="C215" s="33" t="s">
        <v>195</v>
      </c>
      <c r="D215" s="60" t="s">
        <v>13</v>
      </c>
      <c r="E215" s="31">
        <v>49</v>
      </c>
      <c r="F215" s="52">
        <v>619.37</v>
      </c>
      <c r="G215" s="53">
        <v>41990.46</v>
      </c>
    </row>
    <row r="216" spans="1:7" s="22" customFormat="1" ht="19.95" customHeight="1" x14ac:dyDescent="0.3">
      <c r="A216" s="38" t="s">
        <v>10</v>
      </c>
      <c r="B216" s="33" t="s">
        <v>30</v>
      </c>
      <c r="C216" s="33" t="s">
        <v>195</v>
      </c>
      <c r="D216" s="61" t="s">
        <v>14</v>
      </c>
      <c r="E216" s="31">
        <v>34</v>
      </c>
      <c r="F216" s="52">
        <v>353.79</v>
      </c>
      <c r="G216" s="53">
        <v>25069.17</v>
      </c>
    </row>
    <row r="217" spans="1:7" s="22" customFormat="1" ht="19.95" customHeight="1" x14ac:dyDescent="0.25">
      <c r="A217" s="38" t="s">
        <v>10</v>
      </c>
      <c r="B217" s="33" t="s">
        <v>30</v>
      </c>
      <c r="C217" s="33" t="s">
        <v>196</v>
      </c>
      <c r="D217" s="60" t="s">
        <v>14</v>
      </c>
      <c r="E217" s="31">
        <v>34</v>
      </c>
      <c r="F217" s="98">
        <v>888.47</v>
      </c>
      <c r="G217" s="53">
        <v>35085.5</v>
      </c>
    </row>
    <row r="218" spans="1:7" s="22" customFormat="1" ht="19.95" customHeight="1" x14ac:dyDescent="0.3">
      <c r="A218" s="38" t="s">
        <v>10</v>
      </c>
      <c r="B218" s="33" t="s">
        <v>30</v>
      </c>
      <c r="C218" s="33" t="s">
        <v>196</v>
      </c>
      <c r="D218" s="61" t="s">
        <v>15</v>
      </c>
      <c r="E218" s="31" t="s">
        <v>287</v>
      </c>
      <c r="F218" s="52">
        <v>1.1499999999999999</v>
      </c>
      <c r="G218" s="53">
        <v>340.4</v>
      </c>
    </row>
    <row r="219" spans="1:7" s="22" customFormat="1" ht="19.95" customHeight="1" x14ac:dyDescent="0.3">
      <c r="A219" s="38" t="s">
        <v>10</v>
      </c>
      <c r="B219" s="33" t="s">
        <v>30</v>
      </c>
      <c r="C219" s="33" t="s">
        <v>197</v>
      </c>
      <c r="D219" s="61" t="s">
        <v>13</v>
      </c>
      <c r="E219" s="31" t="s">
        <v>287</v>
      </c>
      <c r="F219" s="52">
        <v>6.33</v>
      </c>
      <c r="G219" s="53">
        <v>794.9</v>
      </c>
    </row>
    <row r="220" spans="1:7" s="22" customFormat="1" ht="19.95" customHeight="1" x14ac:dyDescent="0.25">
      <c r="A220" s="38" t="s">
        <v>10</v>
      </c>
      <c r="B220" s="33" t="s">
        <v>30</v>
      </c>
      <c r="C220" s="33" t="s">
        <v>197</v>
      </c>
      <c r="D220" s="60" t="s">
        <v>14</v>
      </c>
      <c r="E220" s="31" t="s">
        <v>287</v>
      </c>
      <c r="F220" s="52">
        <v>3.85</v>
      </c>
      <c r="G220" s="53">
        <v>470.75</v>
      </c>
    </row>
    <row r="221" spans="1:7" s="22" customFormat="1" ht="19.95" customHeight="1" x14ac:dyDescent="0.25">
      <c r="A221" s="38" t="s">
        <v>10</v>
      </c>
      <c r="B221" s="33" t="s">
        <v>30</v>
      </c>
      <c r="C221" s="33" t="s">
        <v>197</v>
      </c>
      <c r="D221" s="60" t="s">
        <v>15</v>
      </c>
      <c r="E221" s="31">
        <v>497</v>
      </c>
      <c r="F221" s="52">
        <v>1131.08</v>
      </c>
      <c r="G221" s="53">
        <v>300508.81</v>
      </c>
    </row>
    <row r="222" spans="1:7" s="22" customFormat="1" ht="19.95" customHeight="1" x14ac:dyDescent="0.25">
      <c r="A222" s="38" t="s">
        <v>10</v>
      </c>
      <c r="B222" s="33" t="s">
        <v>30</v>
      </c>
      <c r="C222" s="33" t="s">
        <v>198</v>
      </c>
      <c r="D222" s="60" t="s">
        <v>14</v>
      </c>
      <c r="E222" s="31" t="s">
        <v>287</v>
      </c>
      <c r="F222" s="98">
        <v>4.1100000000000003</v>
      </c>
      <c r="G222" s="53">
        <v>495.45</v>
      </c>
    </row>
    <row r="223" spans="1:7" s="22" customFormat="1" ht="19.95" customHeight="1" x14ac:dyDescent="0.3">
      <c r="A223" s="38" t="s">
        <v>10</v>
      </c>
      <c r="B223" s="33" t="s">
        <v>30</v>
      </c>
      <c r="C223" s="33" t="s">
        <v>198</v>
      </c>
      <c r="D223" s="61" t="s">
        <v>15</v>
      </c>
      <c r="E223" s="31">
        <v>59</v>
      </c>
      <c r="F223" s="52">
        <v>129.26</v>
      </c>
      <c r="G223" s="53">
        <v>35971.17</v>
      </c>
    </row>
    <row r="224" spans="1:7" s="22" customFormat="1" ht="19.95" customHeight="1" x14ac:dyDescent="0.3">
      <c r="A224" s="38" t="s">
        <v>10</v>
      </c>
      <c r="B224" s="33" t="s">
        <v>30</v>
      </c>
      <c r="C224" s="33" t="s">
        <v>199</v>
      </c>
      <c r="D224" s="61" t="s">
        <v>13</v>
      </c>
      <c r="E224" s="31">
        <v>135</v>
      </c>
      <c r="F224" s="52">
        <v>437.76</v>
      </c>
      <c r="G224" s="53">
        <v>45200.02</v>
      </c>
    </row>
    <row r="225" spans="1:7" s="22" customFormat="1" ht="19.95" customHeight="1" x14ac:dyDescent="0.25">
      <c r="A225" s="38" t="s">
        <v>10</v>
      </c>
      <c r="B225" s="33" t="s">
        <v>30</v>
      </c>
      <c r="C225" s="33" t="s">
        <v>199</v>
      </c>
      <c r="D225" s="60" t="s">
        <v>14</v>
      </c>
      <c r="E225" s="31">
        <v>90</v>
      </c>
      <c r="F225" s="52">
        <v>313.57</v>
      </c>
      <c r="G225" s="53">
        <v>34242.74</v>
      </c>
    </row>
    <row r="226" spans="1:7" s="22" customFormat="1" ht="19.95" customHeight="1" x14ac:dyDescent="0.25">
      <c r="A226" s="38" t="s">
        <v>10</v>
      </c>
      <c r="B226" s="33" t="s">
        <v>30</v>
      </c>
      <c r="C226" s="33" t="s">
        <v>199</v>
      </c>
      <c r="D226" s="60" t="s">
        <v>15</v>
      </c>
      <c r="E226" s="31">
        <v>6</v>
      </c>
      <c r="F226" s="52">
        <v>24.06</v>
      </c>
      <c r="G226" s="53">
        <v>6338.56</v>
      </c>
    </row>
    <row r="227" spans="1:7" s="22" customFormat="1" ht="19.95" customHeight="1" x14ac:dyDescent="0.25">
      <c r="A227" s="38" t="s">
        <v>10</v>
      </c>
      <c r="B227" s="33" t="s">
        <v>30</v>
      </c>
      <c r="C227" s="33" t="s">
        <v>200</v>
      </c>
      <c r="D227" s="60" t="s">
        <v>13</v>
      </c>
      <c r="E227" s="31" t="s">
        <v>287</v>
      </c>
      <c r="F227" s="52">
        <v>1.55</v>
      </c>
      <c r="G227" s="53">
        <v>201.5</v>
      </c>
    </row>
    <row r="228" spans="1:7" s="22" customFormat="1" ht="19.95" customHeight="1" x14ac:dyDescent="0.3">
      <c r="A228" s="38" t="s">
        <v>10</v>
      </c>
      <c r="B228" s="33" t="s">
        <v>30</v>
      </c>
      <c r="C228" s="33" t="s">
        <v>200</v>
      </c>
      <c r="D228" s="61" t="s">
        <v>14</v>
      </c>
      <c r="E228" s="31">
        <v>6</v>
      </c>
      <c r="F228" s="52">
        <v>8.5</v>
      </c>
      <c r="G228" s="53">
        <v>1083.3599999999999</v>
      </c>
    </row>
    <row r="229" spans="1:7" s="22" customFormat="1" ht="19.95" customHeight="1" x14ac:dyDescent="0.3">
      <c r="A229" s="38" t="s">
        <v>10</v>
      </c>
      <c r="B229" s="33" t="s">
        <v>30</v>
      </c>
      <c r="C229" s="33" t="s">
        <v>200</v>
      </c>
      <c r="D229" s="61" t="s">
        <v>15</v>
      </c>
      <c r="E229" s="31">
        <v>253</v>
      </c>
      <c r="F229" s="52">
        <v>758.26</v>
      </c>
      <c r="G229" s="53">
        <v>182354.84</v>
      </c>
    </row>
    <row r="230" spans="1:7" s="22" customFormat="1" ht="19.95" customHeight="1" x14ac:dyDescent="0.25">
      <c r="A230" s="38" t="s">
        <v>10</v>
      </c>
      <c r="B230" s="33" t="s">
        <v>30</v>
      </c>
      <c r="C230" s="33" t="s">
        <v>201</v>
      </c>
      <c r="D230" s="60" t="s">
        <v>14</v>
      </c>
      <c r="E230" s="31">
        <v>99</v>
      </c>
      <c r="F230" s="98">
        <v>448.16</v>
      </c>
      <c r="G230" s="53">
        <v>43487.34</v>
      </c>
    </row>
    <row r="231" spans="1:7" s="22" customFormat="1" ht="19.95" customHeight="1" x14ac:dyDescent="0.25">
      <c r="A231" s="38" t="s">
        <v>10</v>
      </c>
      <c r="B231" s="33" t="s">
        <v>30</v>
      </c>
      <c r="C231" s="33" t="s">
        <v>201</v>
      </c>
      <c r="D231" s="60" t="s">
        <v>15</v>
      </c>
      <c r="E231" s="31" t="s">
        <v>287</v>
      </c>
      <c r="F231" s="52">
        <v>1.9</v>
      </c>
      <c r="G231" s="53">
        <v>562.4</v>
      </c>
    </row>
    <row r="232" spans="1:7" s="22" customFormat="1" ht="19.95" customHeight="1" x14ac:dyDescent="0.3">
      <c r="A232" s="38" t="s">
        <v>10</v>
      </c>
      <c r="B232" s="33" t="s">
        <v>30</v>
      </c>
      <c r="C232" s="33" t="s">
        <v>202</v>
      </c>
      <c r="D232" s="61" t="s">
        <v>13</v>
      </c>
      <c r="E232" s="31">
        <v>108</v>
      </c>
      <c r="F232" s="52">
        <v>412.29</v>
      </c>
      <c r="G232" s="53">
        <v>38205.64</v>
      </c>
    </row>
    <row r="233" spans="1:7" s="22" customFormat="1" ht="19.95" customHeight="1" x14ac:dyDescent="0.25">
      <c r="A233" s="38" t="s">
        <v>10</v>
      </c>
      <c r="B233" s="33" t="s">
        <v>30</v>
      </c>
      <c r="C233" s="33" t="s">
        <v>202</v>
      </c>
      <c r="D233" s="60" t="s">
        <v>14</v>
      </c>
      <c r="E233" s="31">
        <v>67</v>
      </c>
      <c r="F233" s="52">
        <v>503.51</v>
      </c>
      <c r="G233" s="53">
        <v>38572.089999999997</v>
      </c>
    </row>
    <row r="234" spans="1:7" s="22" customFormat="1" ht="19.95" customHeight="1" x14ac:dyDescent="0.3">
      <c r="A234" s="38" t="s">
        <v>10</v>
      </c>
      <c r="B234" s="33" t="s">
        <v>30</v>
      </c>
      <c r="C234" s="33" t="s">
        <v>202</v>
      </c>
      <c r="D234" s="61" t="s">
        <v>15</v>
      </c>
      <c r="E234" s="31">
        <v>86</v>
      </c>
      <c r="F234" s="52">
        <v>322.98</v>
      </c>
      <c r="G234" s="53">
        <v>73796.929999999993</v>
      </c>
    </row>
    <row r="235" spans="1:7" s="22" customFormat="1" ht="19.95" customHeight="1" x14ac:dyDescent="0.3">
      <c r="A235" s="38" t="s">
        <v>10</v>
      </c>
      <c r="B235" s="33" t="s">
        <v>30</v>
      </c>
      <c r="C235" s="33" t="s">
        <v>203</v>
      </c>
      <c r="D235" s="61" t="s">
        <v>13</v>
      </c>
      <c r="E235" s="31">
        <v>195</v>
      </c>
      <c r="F235" s="98">
        <v>625.47</v>
      </c>
      <c r="G235" s="53">
        <v>69217.14</v>
      </c>
    </row>
    <row r="236" spans="1:7" s="22" customFormat="1" ht="19.95" customHeight="1" x14ac:dyDescent="0.25">
      <c r="A236" s="38" t="s">
        <v>10</v>
      </c>
      <c r="B236" s="33" t="s">
        <v>30</v>
      </c>
      <c r="C236" s="33" t="s">
        <v>203</v>
      </c>
      <c r="D236" s="60" t="s">
        <v>14</v>
      </c>
      <c r="E236" s="31">
        <v>6</v>
      </c>
      <c r="F236" s="52">
        <v>43.93</v>
      </c>
      <c r="G236" s="53">
        <v>4256.05</v>
      </c>
    </row>
    <row r="237" spans="1:7" s="22" customFormat="1" ht="19.95" customHeight="1" x14ac:dyDescent="0.3">
      <c r="A237" s="38" t="s">
        <v>10</v>
      </c>
      <c r="B237" s="33" t="s">
        <v>30</v>
      </c>
      <c r="C237" s="33" t="s">
        <v>203</v>
      </c>
      <c r="D237" s="61" t="s">
        <v>15</v>
      </c>
      <c r="E237" s="31" t="s">
        <v>287</v>
      </c>
      <c r="F237" s="52">
        <v>6.59</v>
      </c>
      <c r="G237" s="53">
        <v>1934.64</v>
      </c>
    </row>
    <row r="238" spans="1:7" s="22" customFormat="1" ht="19.95" customHeight="1" x14ac:dyDescent="0.3">
      <c r="A238" s="38" t="s">
        <v>10</v>
      </c>
      <c r="B238" s="33" t="s">
        <v>30</v>
      </c>
      <c r="C238" s="33" t="s">
        <v>204</v>
      </c>
      <c r="D238" s="61" t="s">
        <v>13</v>
      </c>
      <c r="E238" s="31">
        <v>53</v>
      </c>
      <c r="F238" s="52">
        <v>120.25</v>
      </c>
      <c r="G238" s="53">
        <v>14300.7</v>
      </c>
    </row>
    <row r="239" spans="1:7" s="22" customFormat="1" ht="19.95" customHeight="1" x14ac:dyDescent="0.25">
      <c r="A239" s="38" t="s">
        <v>10</v>
      </c>
      <c r="B239" s="33" t="s">
        <v>30</v>
      </c>
      <c r="C239" s="33" t="s">
        <v>204</v>
      </c>
      <c r="D239" s="60" t="s">
        <v>14</v>
      </c>
      <c r="E239" s="31">
        <v>30</v>
      </c>
      <c r="F239" s="52">
        <v>110.67</v>
      </c>
      <c r="G239" s="53">
        <v>11693.23</v>
      </c>
    </row>
    <row r="240" spans="1:7" s="22" customFormat="1" ht="19.95" customHeight="1" x14ac:dyDescent="0.3">
      <c r="A240" s="38" t="s">
        <v>10</v>
      </c>
      <c r="B240" s="33" t="s">
        <v>31</v>
      </c>
      <c r="C240" s="33" t="s">
        <v>205</v>
      </c>
      <c r="D240" s="61" t="s">
        <v>14</v>
      </c>
      <c r="E240" s="31">
        <v>298</v>
      </c>
      <c r="F240" s="98">
        <v>2821.63</v>
      </c>
      <c r="G240" s="53">
        <v>196721.33</v>
      </c>
    </row>
    <row r="241" spans="1:7" s="22" customFormat="1" ht="19.95" customHeight="1" x14ac:dyDescent="0.3">
      <c r="A241" s="38" t="s">
        <v>10</v>
      </c>
      <c r="B241" s="33" t="s">
        <v>31</v>
      </c>
      <c r="C241" s="33" t="s">
        <v>205</v>
      </c>
      <c r="D241" s="61" t="s">
        <v>15</v>
      </c>
      <c r="E241" s="31">
        <v>33</v>
      </c>
      <c r="F241" s="52">
        <v>201.86</v>
      </c>
      <c r="G241" s="53">
        <v>40670.22</v>
      </c>
    </row>
    <row r="242" spans="1:7" s="22" customFormat="1" ht="19.95" customHeight="1" x14ac:dyDescent="0.25">
      <c r="A242" s="38" t="s">
        <v>10</v>
      </c>
      <c r="B242" s="33" t="s">
        <v>31</v>
      </c>
      <c r="C242" s="33" t="s">
        <v>206</v>
      </c>
      <c r="D242" s="60" t="s">
        <v>14</v>
      </c>
      <c r="E242" s="31" t="s">
        <v>287</v>
      </c>
      <c r="F242" s="52">
        <v>4.08</v>
      </c>
      <c r="G242" s="53">
        <v>527.6</v>
      </c>
    </row>
    <row r="243" spans="1:7" s="22" customFormat="1" ht="19.95" customHeight="1" x14ac:dyDescent="0.3">
      <c r="A243" s="38" t="s">
        <v>10</v>
      </c>
      <c r="B243" s="33" t="s">
        <v>31</v>
      </c>
      <c r="C243" s="33" t="s">
        <v>206</v>
      </c>
      <c r="D243" s="49" t="s">
        <v>15</v>
      </c>
      <c r="E243" s="31">
        <v>662</v>
      </c>
      <c r="F243" s="52">
        <v>17234.36</v>
      </c>
      <c r="G243" s="53">
        <v>1579897.35</v>
      </c>
    </row>
    <row r="244" spans="1:7" s="22" customFormat="1" ht="19.95" customHeight="1" x14ac:dyDescent="0.25">
      <c r="A244" s="38" t="s">
        <v>10</v>
      </c>
      <c r="B244" s="33" t="s">
        <v>31</v>
      </c>
      <c r="C244" s="33" t="s">
        <v>207</v>
      </c>
      <c r="D244" s="60" t="s">
        <v>15</v>
      </c>
      <c r="E244" s="31">
        <v>637</v>
      </c>
      <c r="F244" s="52">
        <v>5904.41</v>
      </c>
      <c r="G244" s="53">
        <v>917240.94</v>
      </c>
    </row>
    <row r="245" spans="1:7" s="22" customFormat="1" ht="19.95" customHeight="1" x14ac:dyDescent="0.25">
      <c r="A245" s="38" t="s">
        <v>10</v>
      </c>
      <c r="B245" s="33" t="s">
        <v>31</v>
      </c>
      <c r="C245" s="33" t="s">
        <v>208</v>
      </c>
      <c r="D245" s="60" t="s">
        <v>14</v>
      </c>
      <c r="E245" s="31">
        <v>23</v>
      </c>
      <c r="F245" s="52">
        <v>118.61</v>
      </c>
      <c r="G245" s="53">
        <v>10339.19</v>
      </c>
    </row>
    <row r="246" spans="1:7" s="22" customFormat="1" ht="19.95" customHeight="1" x14ac:dyDescent="0.3">
      <c r="A246" s="38" t="s">
        <v>10</v>
      </c>
      <c r="B246" s="33" t="s">
        <v>31</v>
      </c>
      <c r="C246" s="33" t="s">
        <v>208</v>
      </c>
      <c r="D246" s="61" t="s">
        <v>15</v>
      </c>
      <c r="E246" s="31">
        <v>762</v>
      </c>
      <c r="F246" s="98">
        <v>7771.33</v>
      </c>
      <c r="G246" s="53">
        <v>1100170.8</v>
      </c>
    </row>
    <row r="247" spans="1:7" s="22" customFormat="1" ht="19.95" customHeight="1" x14ac:dyDescent="0.3">
      <c r="A247" s="38" t="s">
        <v>10</v>
      </c>
      <c r="B247" s="33" t="s">
        <v>31</v>
      </c>
      <c r="C247" s="33" t="s">
        <v>209</v>
      </c>
      <c r="D247" s="61" t="s">
        <v>14</v>
      </c>
      <c r="E247" s="31">
        <v>4</v>
      </c>
      <c r="F247" s="52">
        <v>52.37</v>
      </c>
      <c r="G247" s="53">
        <v>4232.4799999999996</v>
      </c>
    </row>
    <row r="248" spans="1:7" s="22" customFormat="1" ht="19.95" customHeight="1" x14ac:dyDescent="0.25">
      <c r="A248" s="38" t="s">
        <v>10</v>
      </c>
      <c r="B248" s="33" t="s">
        <v>31</v>
      </c>
      <c r="C248" s="33" t="s">
        <v>209</v>
      </c>
      <c r="D248" s="60" t="s">
        <v>15</v>
      </c>
      <c r="E248" s="31">
        <v>1366</v>
      </c>
      <c r="F248" s="52">
        <v>20019.45</v>
      </c>
      <c r="G248" s="53">
        <v>2587497.09</v>
      </c>
    </row>
    <row r="249" spans="1:7" s="22" customFormat="1" ht="19.95" customHeight="1" x14ac:dyDescent="0.3">
      <c r="A249" s="38" t="s">
        <v>10</v>
      </c>
      <c r="B249" s="33" t="s">
        <v>31</v>
      </c>
      <c r="C249" s="33" t="s">
        <v>210</v>
      </c>
      <c r="D249" s="61" t="s">
        <v>13</v>
      </c>
      <c r="E249" s="31" t="s">
        <v>287</v>
      </c>
      <c r="F249" s="52">
        <v>11.15</v>
      </c>
      <c r="G249" s="53">
        <v>1269.25</v>
      </c>
    </row>
    <row r="250" spans="1:7" s="22" customFormat="1" ht="19.95" customHeight="1" x14ac:dyDescent="0.25">
      <c r="A250" s="38" t="s">
        <v>10</v>
      </c>
      <c r="B250" s="33" t="s">
        <v>31</v>
      </c>
      <c r="C250" s="33" t="s">
        <v>210</v>
      </c>
      <c r="D250" s="60" t="s">
        <v>14</v>
      </c>
      <c r="E250" s="31">
        <v>46</v>
      </c>
      <c r="F250" s="52">
        <v>424.14</v>
      </c>
      <c r="G250" s="53">
        <v>31219.64</v>
      </c>
    </row>
    <row r="251" spans="1:7" s="22" customFormat="1" ht="19.95" customHeight="1" x14ac:dyDescent="0.25">
      <c r="A251" s="38" t="s">
        <v>10</v>
      </c>
      <c r="B251" s="33" t="s">
        <v>31</v>
      </c>
      <c r="C251" s="33" t="s">
        <v>210</v>
      </c>
      <c r="D251" s="60" t="s">
        <v>15</v>
      </c>
      <c r="E251" s="31">
        <v>1800</v>
      </c>
      <c r="F251" s="52">
        <v>16016.41</v>
      </c>
      <c r="G251" s="53">
        <v>2327902.38</v>
      </c>
    </row>
    <row r="252" spans="1:7" s="22" customFormat="1" ht="19.95" customHeight="1" x14ac:dyDescent="0.25">
      <c r="A252" s="38" t="s">
        <v>10</v>
      </c>
      <c r="B252" s="33" t="s">
        <v>31</v>
      </c>
      <c r="C252" s="33" t="s">
        <v>211</v>
      </c>
      <c r="D252" s="60" t="s">
        <v>14</v>
      </c>
      <c r="E252" s="31" t="s">
        <v>287</v>
      </c>
      <c r="F252" s="98">
        <v>3.1</v>
      </c>
      <c r="G252" s="53">
        <v>403</v>
      </c>
    </row>
    <row r="253" spans="1:7" s="22" customFormat="1" ht="19.95" customHeight="1" x14ac:dyDescent="0.25">
      <c r="A253" s="38" t="s">
        <v>10</v>
      </c>
      <c r="B253" s="33" t="s">
        <v>31</v>
      </c>
      <c r="C253" s="33" t="s">
        <v>211</v>
      </c>
      <c r="D253" s="60" t="s">
        <v>15</v>
      </c>
      <c r="E253" s="31">
        <v>417</v>
      </c>
      <c r="F253" s="52">
        <v>1577.66</v>
      </c>
      <c r="G253" s="53">
        <v>364457.91</v>
      </c>
    </row>
    <row r="254" spans="1:7" s="22" customFormat="1" ht="19.95" customHeight="1" x14ac:dyDescent="0.3">
      <c r="A254" s="38" t="s">
        <v>10</v>
      </c>
      <c r="B254" s="33" t="s">
        <v>31</v>
      </c>
      <c r="C254" s="33" t="s">
        <v>212</v>
      </c>
      <c r="D254" s="61" t="s">
        <v>14</v>
      </c>
      <c r="E254" s="31" t="s">
        <v>287</v>
      </c>
      <c r="F254" s="52">
        <v>65.069999999999993</v>
      </c>
      <c r="G254" s="53">
        <v>2652.35</v>
      </c>
    </row>
    <row r="255" spans="1:7" s="22" customFormat="1" ht="19.95" customHeight="1" x14ac:dyDescent="0.3">
      <c r="A255" s="38" t="s">
        <v>10</v>
      </c>
      <c r="B255" s="33" t="s">
        <v>31</v>
      </c>
      <c r="C255" s="33" t="s">
        <v>212</v>
      </c>
      <c r="D255" s="61" t="s">
        <v>15</v>
      </c>
      <c r="E255" s="31">
        <v>729</v>
      </c>
      <c r="F255" s="52">
        <v>4015.88</v>
      </c>
      <c r="G255" s="53">
        <v>718277.32</v>
      </c>
    </row>
    <row r="256" spans="1:7" s="22" customFormat="1" ht="19.95" customHeight="1" x14ac:dyDescent="0.25">
      <c r="A256" s="38" t="s">
        <v>10</v>
      </c>
      <c r="B256" s="33" t="s">
        <v>31</v>
      </c>
      <c r="C256" s="33" t="s">
        <v>213</v>
      </c>
      <c r="D256" s="60" t="s">
        <v>14</v>
      </c>
      <c r="E256" s="31">
        <v>5</v>
      </c>
      <c r="F256" s="52">
        <v>10.199999999999999</v>
      </c>
      <c r="G256" s="53">
        <v>1229.75</v>
      </c>
    </row>
    <row r="257" spans="1:7" s="22" customFormat="1" ht="19.95" customHeight="1" x14ac:dyDescent="0.3">
      <c r="A257" s="38" t="s">
        <v>10</v>
      </c>
      <c r="B257" s="33" t="s">
        <v>31</v>
      </c>
      <c r="C257" s="33" t="s">
        <v>213</v>
      </c>
      <c r="D257" s="61" t="s">
        <v>15</v>
      </c>
      <c r="E257" s="31">
        <v>1438</v>
      </c>
      <c r="F257" s="98">
        <v>14475.59</v>
      </c>
      <c r="G257" s="53">
        <v>2133719.6800000002</v>
      </c>
    </row>
    <row r="258" spans="1:7" s="22" customFormat="1" ht="19.95" customHeight="1" x14ac:dyDescent="0.25">
      <c r="A258" s="38" t="s">
        <v>10</v>
      </c>
      <c r="B258" s="33" t="s">
        <v>31</v>
      </c>
      <c r="C258" s="33" t="s">
        <v>214</v>
      </c>
      <c r="D258" s="60" t="s">
        <v>15</v>
      </c>
      <c r="E258" s="31">
        <v>23</v>
      </c>
      <c r="F258" s="52">
        <v>347.88</v>
      </c>
      <c r="G258" s="53">
        <v>38860.660000000003</v>
      </c>
    </row>
    <row r="259" spans="1:7" s="22" customFormat="1" ht="19.95" customHeight="1" x14ac:dyDescent="0.25">
      <c r="A259" s="38" t="s">
        <v>10</v>
      </c>
      <c r="B259" s="33" t="s">
        <v>31</v>
      </c>
      <c r="C259" s="33" t="s">
        <v>215</v>
      </c>
      <c r="D259" s="60" t="s">
        <v>14</v>
      </c>
      <c r="E259" s="31" t="s">
        <v>287</v>
      </c>
      <c r="F259" s="52">
        <v>5.6</v>
      </c>
      <c r="G259" s="53">
        <v>679.7</v>
      </c>
    </row>
    <row r="260" spans="1:7" s="22" customFormat="1" ht="19.95" customHeight="1" x14ac:dyDescent="0.25">
      <c r="A260" s="38" t="s">
        <v>10</v>
      </c>
      <c r="B260" s="33" t="s">
        <v>31</v>
      </c>
      <c r="C260" s="33" t="s">
        <v>215</v>
      </c>
      <c r="D260" s="60" t="s">
        <v>15</v>
      </c>
      <c r="E260" s="31">
        <v>1088</v>
      </c>
      <c r="F260" s="52">
        <v>7252.8</v>
      </c>
      <c r="G260" s="53">
        <v>1363089.35</v>
      </c>
    </row>
    <row r="261" spans="1:7" s="22" customFormat="1" ht="19.95" customHeight="1" x14ac:dyDescent="0.25">
      <c r="A261" s="38" t="s">
        <v>10</v>
      </c>
      <c r="B261" s="33" t="s">
        <v>31</v>
      </c>
      <c r="C261" s="33" t="s">
        <v>216</v>
      </c>
      <c r="D261" s="60" t="s">
        <v>14</v>
      </c>
      <c r="E261" s="31" t="s">
        <v>287</v>
      </c>
      <c r="F261" s="52">
        <v>1</v>
      </c>
      <c r="G261" s="53">
        <v>130</v>
      </c>
    </row>
    <row r="262" spans="1:7" s="22" customFormat="1" ht="19.95" customHeight="1" x14ac:dyDescent="0.3">
      <c r="A262" s="38" t="s">
        <v>10</v>
      </c>
      <c r="B262" s="34" t="s">
        <v>31</v>
      </c>
      <c r="C262" s="33" t="s">
        <v>216</v>
      </c>
      <c r="D262" s="61" t="s">
        <v>15</v>
      </c>
      <c r="E262" s="31">
        <v>1978</v>
      </c>
      <c r="F262" s="52">
        <v>14952.9</v>
      </c>
      <c r="G262" s="53">
        <v>2650357.39</v>
      </c>
    </row>
    <row r="263" spans="1:7" s="22" customFormat="1" ht="19.95" customHeight="1" x14ac:dyDescent="0.3">
      <c r="A263" s="38" t="s">
        <v>10</v>
      </c>
      <c r="B263" s="33" t="s">
        <v>31</v>
      </c>
      <c r="C263" s="33" t="s">
        <v>217</v>
      </c>
      <c r="D263" s="61" t="s">
        <v>14</v>
      </c>
      <c r="E263" s="31">
        <v>18</v>
      </c>
      <c r="F263" s="52">
        <v>110.36</v>
      </c>
      <c r="G263" s="53">
        <v>8977.51</v>
      </c>
    </row>
    <row r="264" spans="1:7" s="22" customFormat="1" ht="19.95" customHeight="1" x14ac:dyDescent="0.25">
      <c r="A264" s="38" t="s">
        <v>10</v>
      </c>
      <c r="B264" s="33" t="s">
        <v>31</v>
      </c>
      <c r="C264" s="33" t="s">
        <v>217</v>
      </c>
      <c r="D264" s="60" t="s">
        <v>15</v>
      </c>
      <c r="E264" s="31">
        <v>1029</v>
      </c>
      <c r="F264" s="52">
        <v>18827.32</v>
      </c>
      <c r="G264" s="53">
        <v>2083375.3</v>
      </c>
    </row>
    <row r="265" spans="1:7" s="22" customFormat="1" ht="19.95" customHeight="1" x14ac:dyDescent="0.25">
      <c r="A265" s="38" t="s">
        <v>10</v>
      </c>
      <c r="B265" s="33" t="s">
        <v>31</v>
      </c>
      <c r="C265" s="33" t="s">
        <v>218</v>
      </c>
      <c r="D265" s="60" t="s">
        <v>14</v>
      </c>
      <c r="E265" s="31">
        <v>8</v>
      </c>
      <c r="F265" s="98">
        <v>28.5</v>
      </c>
      <c r="G265" s="53">
        <v>2986.3</v>
      </c>
    </row>
    <row r="266" spans="1:7" s="22" customFormat="1" ht="19.95" customHeight="1" x14ac:dyDescent="0.25">
      <c r="A266" s="38" t="s">
        <v>10</v>
      </c>
      <c r="B266" s="33" t="s">
        <v>31</v>
      </c>
      <c r="C266" s="33" t="s">
        <v>218</v>
      </c>
      <c r="D266" s="60" t="s">
        <v>15</v>
      </c>
      <c r="E266" s="31">
        <v>552</v>
      </c>
      <c r="F266" s="52">
        <v>2708.76</v>
      </c>
      <c r="G266" s="53">
        <v>494400.82</v>
      </c>
    </row>
    <row r="267" spans="1:7" s="22" customFormat="1" ht="19.95" customHeight="1" x14ac:dyDescent="0.25">
      <c r="A267" s="38" t="s">
        <v>10</v>
      </c>
      <c r="B267" s="33" t="s">
        <v>31</v>
      </c>
      <c r="C267" s="33" t="s">
        <v>219</v>
      </c>
      <c r="D267" s="60" t="s">
        <v>15</v>
      </c>
      <c r="E267" s="31">
        <v>1611</v>
      </c>
      <c r="F267" s="52">
        <v>8451.57</v>
      </c>
      <c r="G267" s="53">
        <v>1715483.99</v>
      </c>
    </row>
    <row r="268" spans="1:7" s="22" customFormat="1" ht="19.95" customHeight="1" x14ac:dyDescent="0.25">
      <c r="A268" s="38" t="s">
        <v>11</v>
      </c>
      <c r="B268" s="33" t="s">
        <v>11</v>
      </c>
      <c r="C268" s="33" t="s">
        <v>220</v>
      </c>
      <c r="D268" s="60" t="s">
        <v>14</v>
      </c>
      <c r="E268" s="31" t="s">
        <v>287</v>
      </c>
      <c r="F268" s="52">
        <v>66.19</v>
      </c>
      <c r="G268" s="53">
        <v>3458.71</v>
      </c>
    </row>
    <row r="269" spans="1:7" s="22" customFormat="1" ht="19.95" customHeight="1" x14ac:dyDescent="0.3">
      <c r="A269" s="38" t="s">
        <v>11</v>
      </c>
      <c r="B269" s="33" t="s">
        <v>11</v>
      </c>
      <c r="C269" s="33" t="s">
        <v>221</v>
      </c>
      <c r="D269" s="61" t="s">
        <v>14</v>
      </c>
      <c r="E269" s="31" t="s">
        <v>287</v>
      </c>
      <c r="F269" s="98">
        <v>3.94</v>
      </c>
      <c r="G269" s="53">
        <v>479.3</v>
      </c>
    </row>
    <row r="270" spans="1:7" s="22" customFormat="1" ht="19.95" customHeight="1" x14ac:dyDescent="0.25">
      <c r="A270" s="38" t="s">
        <v>11</v>
      </c>
      <c r="B270" s="33" t="s">
        <v>11</v>
      </c>
      <c r="C270" s="33" t="s">
        <v>222</v>
      </c>
      <c r="D270" s="60" t="s">
        <v>14</v>
      </c>
      <c r="E270" s="31">
        <v>178</v>
      </c>
      <c r="F270" s="52">
        <v>6998.81</v>
      </c>
      <c r="G270" s="53">
        <v>262308.59999999998</v>
      </c>
    </row>
    <row r="271" spans="1:7" s="22" customFormat="1" ht="19.95" customHeight="1" x14ac:dyDescent="0.3">
      <c r="A271" s="38" t="s">
        <v>11</v>
      </c>
      <c r="B271" s="33" t="s">
        <v>11</v>
      </c>
      <c r="C271" s="33" t="s">
        <v>222</v>
      </c>
      <c r="D271" s="61" t="s">
        <v>15</v>
      </c>
      <c r="E271" s="31" t="s">
        <v>287</v>
      </c>
      <c r="F271" s="52">
        <v>18.149999999999999</v>
      </c>
      <c r="G271" s="53">
        <v>4538.8</v>
      </c>
    </row>
    <row r="272" spans="1:7" s="22" customFormat="1" ht="19.95" customHeight="1" x14ac:dyDescent="0.25">
      <c r="A272" s="38" t="s">
        <v>11</v>
      </c>
      <c r="B272" s="33" t="s">
        <v>11</v>
      </c>
      <c r="C272" s="33" t="s">
        <v>223</v>
      </c>
      <c r="D272" s="60" t="s">
        <v>14</v>
      </c>
      <c r="E272" s="31">
        <v>34</v>
      </c>
      <c r="F272" s="52">
        <v>851.86</v>
      </c>
      <c r="G272" s="53">
        <v>41305.74</v>
      </c>
    </row>
    <row r="273" spans="1:8" s="22" customFormat="1" ht="19.95" customHeight="1" x14ac:dyDescent="0.25">
      <c r="A273" s="38" t="s">
        <v>11</v>
      </c>
      <c r="B273" s="33" t="s">
        <v>11</v>
      </c>
      <c r="C273" s="33" t="s">
        <v>223</v>
      </c>
      <c r="D273" s="60" t="s">
        <v>15</v>
      </c>
      <c r="E273" s="31">
        <v>5</v>
      </c>
      <c r="F273" s="52">
        <v>26.57</v>
      </c>
      <c r="G273" s="53">
        <v>6874.32</v>
      </c>
    </row>
    <row r="274" spans="1:8" s="22" customFormat="1" ht="19.95" customHeight="1" x14ac:dyDescent="0.25">
      <c r="A274" s="38" t="s">
        <v>11</v>
      </c>
      <c r="B274" s="33" t="s">
        <v>11</v>
      </c>
      <c r="C274" s="33" t="s">
        <v>224</v>
      </c>
      <c r="D274" s="60" t="s">
        <v>14</v>
      </c>
      <c r="E274" s="31" t="s">
        <v>287</v>
      </c>
      <c r="F274" s="98">
        <v>1.62</v>
      </c>
      <c r="G274" s="53">
        <v>210.6</v>
      </c>
    </row>
    <row r="275" spans="1:8" s="22" customFormat="1" ht="19.95" customHeight="1" x14ac:dyDescent="0.3">
      <c r="A275" s="38" t="s">
        <v>11</v>
      </c>
      <c r="B275" s="33" t="s">
        <v>11</v>
      </c>
      <c r="C275" s="33" t="s">
        <v>225</v>
      </c>
      <c r="D275" s="61" t="s">
        <v>14</v>
      </c>
      <c r="E275" s="31" t="s">
        <v>287</v>
      </c>
      <c r="F275" s="52">
        <v>115.97</v>
      </c>
      <c r="G275" s="53">
        <v>3142.46</v>
      </c>
    </row>
    <row r="276" spans="1:8" s="22" customFormat="1" ht="19.95" customHeight="1" x14ac:dyDescent="0.3">
      <c r="A276" s="38" t="s">
        <v>11</v>
      </c>
      <c r="B276" s="33" t="s">
        <v>11</v>
      </c>
      <c r="C276" s="33" t="s">
        <v>226</v>
      </c>
      <c r="D276" s="61" t="s">
        <v>14</v>
      </c>
      <c r="E276" s="31" t="s">
        <v>287</v>
      </c>
      <c r="F276" s="52">
        <v>4.8899999999999997</v>
      </c>
      <c r="G276" s="53">
        <v>569.54999999999995</v>
      </c>
    </row>
    <row r="277" spans="1:8" s="22" customFormat="1" ht="19.95" customHeight="1" x14ac:dyDescent="0.25">
      <c r="A277" s="38" t="s">
        <v>11</v>
      </c>
      <c r="B277" s="33" t="s">
        <v>11</v>
      </c>
      <c r="C277" s="33" t="s">
        <v>226</v>
      </c>
      <c r="D277" s="60" t="s">
        <v>15</v>
      </c>
      <c r="E277" s="31" t="s">
        <v>287</v>
      </c>
      <c r="F277" s="52">
        <v>9.91</v>
      </c>
      <c r="G277" s="53">
        <v>2380.56</v>
      </c>
    </row>
    <row r="278" spans="1:8" s="22" customFormat="1" ht="19.95" customHeight="1" x14ac:dyDescent="0.3">
      <c r="A278" s="38" t="s">
        <v>11</v>
      </c>
      <c r="B278" s="33" t="s">
        <v>11</v>
      </c>
      <c r="C278" s="33" t="s">
        <v>227</v>
      </c>
      <c r="D278" s="61" t="s">
        <v>14</v>
      </c>
      <c r="E278" s="31" t="s">
        <v>287</v>
      </c>
      <c r="F278" s="98">
        <v>2.2799999999999998</v>
      </c>
      <c r="G278" s="53">
        <v>296.39999999999998</v>
      </c>
    </row>
    <row r="279" spans="1:8" s="22" customFormat="1" ht="19.95" customHeight="1" x14ac:dyDescent="0.3">
      <c r="A279" s="38" t="s">
        <v>11</v>
      </c>
      <c r="B279" s="33" t="s">
        <v>11</v>
      </c>
      <c r="C279" s="33" t="s">
        <v>227</v>
      </c>
      <c r="D279" s="61" t="s">
        <v>15</v>
      </c>
      <c r="E279" s="31" t="s">
        <v>287</v>
      </c>
      <c r="F279" s="52">
        <v>13.89</v>
      </c>
      <c r="G279" s="53">
        <v>2664.52</v>
      </c>
    </row>
    <row r="280" spans="1:8" s="36" customFormat="1" ht="19.95" customHeight="1" x14ac:dyDescent="0.25">
      <c r="A280" s="38" t="s">
        <v>11</v>
      </c>
      <c r="B280" s="33" t="s">
        <v>11</v>
      </c>
      <c r="C280" s="33" t="s">
        <v>228</v>
      </c>
      <c r="D280" s="60" t="s">
        <v>14</v>
      </c>
      <c r="E280" s="31">
        <v>12</v>
      </c>
      <c r="F280" s="52">
        <v>264.61</v>
      </c>
      <c r="G280" s="55">
        <v>14566.6</v>
      </c>
      <c r="H280" s="35"/>
    </row>
    <row r="281" spans="1:8" s="36" customFormat="1" ht="19.95" customHeight="1" x14ac:dyDescent="0.25">
      <c r="A281" s="38" t="s">
        <v>12</v>
      </c>
      <c r="B281" s="33" t="s">
        <v>32</v>
      </c>
      <c r="C281" s="33" t="s">
        <v>229</v>
      </c>
      <c r="D281" s="60" t="s">
        <v>14</v>
      </c>
      <c r="E281" s="31">
        <v>569</v>
      </c>
      <c r="F281" s="52">
        <v>39287.26</v>
      </c>
      <c r="G281" s="56">
        <v>1210467.21</v>
      </c>
      <c r="H281" s="35"/>
    </row>
    <row r="282" spans="1:8" s="35" customFormat="1" ht="19.95" customHeight="1" x14ac:dyDescent="0.25">
      <c r="A282" s="38" t="s">
        <v>12</v>
      </c>
      <c r="B282" s="33" t="s">
        <v>32</v>
      </c>
      <c r="C282" s="33" t="s">
        <v>229</v>
      </c>
      <c r="D282" s="60" t="s">
        <v>15</v>
      </c>
      <c r="E282" s="31">
        <v>17</v>
      </c>
      <c r="F282" s="52">
        <v>175.53</v>
      </c>
      <c r="G282" s="56">
        <v>33969.980000000003</v>
      </c>
    </row>
    <row r="283" spans="1:8" s="35" customFormat="1" ht="19.95" customHeight="1" x14ac:dyDescent="0.25">
      <c r="A283" s="38" t="s">
        <v>12</v>
      </c>
      <c r="B283" s="33" t="s">
        <v>32</v>
      </c>
      <c r="C283" s="33" t="s">
        <v>230</v>
      </c>
      <c r="D283" s="60" t="s">
        <v>14</v>
      </c>
      <c r="E283" s="31">
        <v>486</v>
      </c>
      <c r="F283" s="86">
        <v>22937.73</v>
      </c>
      <c r="G283" s="56">
        <v>804252.35</v>
      </c>
    </row>
    <row r="284" spans="1:8" s="35" customFormat="1" ht="19.95" customHeight="1" x14ac:dyDescent="0.3">
      <c r="A284" s="38" t="s">
        <v>12</v>
      </c>
      <c r="B284" s="33" t="s">
        <v>32</v>
      </c>
      <c r="C284" s="33" t="s">
        <v>230</v>
      </c>
      <c r="D284" s="61" t="s">
        <v>15</v>
      </c>
      <c r="E284" s="31">
        <v>12</v>
      </c>
      <c r="F284" s="52">
        <v>124.63</v>
      </c>
      <c r="G284" s="56">
        <v>24201.68</v>
      </c>
    </row>
    <row r="285" spans="1:8" s="35" customFormat="1" ht="19.95" customHeight="1" x14ac:dyDescent="0.3">
      <c r="A285" s="38" t="s">
        <v>12</v>
      </c>
      <c r="B285" s="33" t="s">
        <v>32</v>
      </c>
      <c r="C285" s="33" t="s">
        <v>231</v>
      </c>
      <c r="D285" s="61" t="s">
        <v>13</v>
      </c>
      <c r="E285" s="31" t="s">
        <v>287</v>
      </c>
      <c r="F285" s="52">
        <v>21.59</v>
      </c>
      <c r="G285" s="56">
        <v>1367.93</v>
      </c>
    </row>
    <row r="286" spans="1:8" s="35" customFormat="1" ht="19.95" customHeight="1" x14ac:dyDescent="0.25">
      <c r="A286" s="38" t="s">
        <v>12</v>
      </c>
      <c r="B286" s="33" t="s">
        <v>32</v>
      </c>
      <c r="C286" s="33" t="s">
        <v>231</v>
      </c>
      <c r="D286" s="60" t="s">
        <v>14</v>
      </c>
      <c r="E286" s="31">
        <v>764</v>
      </c>
      <c r="F286" s="52">
        <v>33225.94</v>
      </c>
      <c r="G286" s="56">
        <v>1224025.1599999999</v>
      </c>
    </row>
    <row r="287" spans="1:8" s="35" customFormat="1" ht="19.95" customHeight="1" x14ac:dyDescent="0.25">
      <c r="A287" s="38" t="s">
        <v>12</v>
      </c>
      <c r="B287" s="33" t="s">
        <v>32</v>
      </c>
      <c r="C287" s="33" t="s">
        <v>231</v>
      </c>
      <c r="D287" s="60" t="s">
        <v>15</v>
      </c>
      <c r="E287" s="31">
        <v>7</v>
      </c>
      <c r="F287" s="52">
        <v>159.91</v>
      </c>
      <c r="G287" s="56">
        <v>15248.96</v>
      </c>
    </row>
    <row r="288" spans="1:8" s="35" customFormat="1" ht="19.95" customHeight="1" x14ac:dyDescent="0.25">
      <c r="A288" s="38" t="s">
        <v>12</v>
      </c>
      <c r="B288" s="33" t="s">
        <v>32</v>
      </c>
      <c r="C288" s="33" t="s">
        <v>232</v>
      </c>
      <c r="D288" s="60" t="s">
        <v>14</v>
      </c>
      <c r="E288" s="31">
        <v>665</v>
      </c>
      <c r="F288" s="52">
        <v>25234.639999999999</v>
      </c>
      <c r="G288" s="56">
        <v>953107.23</v>
      </c>
    </row>
    <row r="289" spans="1:7" s="35" customFormat="1" ht="19.95" customHeight="1" x14ac:dyDescent="0.3">
      <c r="A289" s="38" t="s">
        <v>12</v>
      </c>
      <c r="B289" s="33" t="s">
        <v>32</v>
      </c>
      <c r="C289" s="33" t="s">
        <v>232</v>
      </c>
      <c r="D289" s="61" t="s">
        <v>15</v>
      </c>
      <c r="E289" s="31">
        <v>441</v>
      </c>
      <c r="F289" s="52">
        <v>12667.86</v>
      </c>
      <c r="G289" s="56">
        <v>1186885.74</v>
      </c>
    </row>
    <row r="290" spans="1:7" s="35" customFormat="1" ht="19.95" customHeight="1" x14ac:dyDescent="0.25">
      <c r="A290" s="38" t="s">
        <v>12</v>
      </c>
      <c r="B290" s="33" t="s">
        <v>32</v>
      </c>
      <c r="C290" s="33" t="s">
        <v>233</v>
      </c>
      <c r="D290" s="60" t="s">
        <v>14</v>
      </c>
      <c r="E290" s="31">
        <v>94</v>
      </c>
      <c r="F290" s="86">
        <v>4524.22</v>
      </c>
      <c r="G290" s="56">
        <v>160685.44</v>
      </c>
    </row>
    <row r="291" spans="1:7" s="35" customFormat="1" ht="19.95" customHeight="1" x14ac:dyDescent="0.3">
      <c r="A291" s="38" t="s">
        <v>12</v>
      </c>
      <c r="B291" s="33" t="s">
        <v>33</v>
      </c>
      <c r="C291" s="33" t="s">
        <v>234</v>
      </c>
      <c r="D291" s="61" t="s">
        <v>14</v>
      </c>
      <c r="E291" s="31">
        <v>321</v>
      </c>
      <c r="F291" s="52">
        <v>18935.16</v>
      </c>
      <c r="G291" s="56">
        <v>608588.24</v>
      </c>
    </row>
    <row r="292" spans="1:7" s="35" customFormat="1" ht="19.95" customHeight="1" x14ac:dyDescent="0.25">
      <c r="A292" s="38" t="s">
        <v>12</v>
      </c>
      <c r="B292" s="33" t="s">
        <v>33</v>
      </c>
      <c r="C292" s="33" t="s">
        <v>234</v>
      </c>
      <c r="D292" s="60" t="s">
        <v>15</v>
      </c>
      <c r="E292" s="31">
        <v>6</v>
      </c>
      <c r="F292" s="52">
        <v>229.59</v>
      </c>
      <c r="G292" s="56">
        <v>22664.28</v>
      </c>
    </row>
    <row r="293" spans="1:7" s="35" customFormat="1" ht="19.95" customHeight="1" x14ac:dyDescent="0.25">
      <c r="A293" s="38" t="s">
        <v>12</v>
      </c>
      <c r="B293" s="34" t="s">
        <v>33</v>
      </c>
      <c r="C293" s="33" t="s">
        <v>235</v>
      </c>
      <c r="D293" s="60" t="s">
        <v>14</v>
      </c>
      <c r="E293" s="31">
        <v>321</v>
      </c>
      <c r="F293" s="52">
        <v>16461.099999999999</v>
      </c>
      <c r="G293" s="56">
        <v>564040.52</v>
      </c>
    </row>
    <row r="294" spans="1:7" s="35" customFormat="1" ht="19.95" customHeight="1" x14ac:dyDescent="0.25">
      <c r="A294" s="38" t="s">
        <v>12</v>
      </c>
      <c r="B294" s="33" t="s">
        <v>33</v>
      </c>
      <c r="C294" s="33" t="s">
        <v>235</v>
      </c>
      <c r="D294" s="60" t="s">
        <v>15</v>
      </c>
      <c r="E294" s="31">
        <v>280</v>
      </c>
      <c r="F294" s="52">
        <v>8178.27</v>
      </c>
      <c r="G294" s="56">
        <v>760109.31</v>
      </c>
    </row>
    <row r="295" spans="1:7" s="35" customFormat="1" ht="19.95" customHeight="1" x14ac:dyDescent="0.25">
      <c r="A295" s="38" t="s">
        <v>12</v>
      </c>
      <c r="B295" s="33" t="s">
        <v>33</v>
      </c>
      <c r="C295" s="33" t="s">
        <v>236</v>
      </c>
      <c r="D295" s="60" t="s">
        <v>14</v>
      </c>
      <c r="E295" s="31">
        <v>214</v>
      </c>
      <c r="F295" s="52">
        <v>9661.35</v>
      </c>
      <c r="G295" s="56">
        <v>329329.91999999998</v>
      </c>
    </row>
    <row r="296" spans="1:7" s="35" customFormat="1" ht="19.95" customHeight="1" x14ac:dyDescent="0.3">
      <c r="A296" s="38" t="s">
        <v>12</v>
      </c>
      <c r="B296" s="33" t="s">
        <v>33</v>
      </c>
      <c r="C296" s="33" t="s">
        <v>236</v>
      </c>
      <c r="D296" s="61" t="s">
        <v>15</v>
      </c>
      <c r="E296" s="31">
        <v>5</v>
      </c>
      <c r="F296" s="86">
        <v>87.43</v>
      </c>
      <c r="G296" s="56">
        <v>13649.84</v>
      </c>
    </row>
    <row r="297" spans="1:7" s="35" customFormat="1" ht="19.95" customHeight="1" x14ac:dyDescent="0.3">
      <c r="A297" s="38" t="s">
        <v>12</v>
      </c>
      <c r="B297" s="33" t="s">
        <v>33</v>
      </c>
      <c r="C297" s="33" t="s">
        <v>237</v>
      </c>
      <c r="D297" s="61" t="s">
        <v>14</v>
      </c>
      <c r="E297" s="31">
        <v>142</v>
      </c>
      <c r="F297" s="52">
        <v>6084.39</v>
      </c>
      <c r="G297" s="56">
        <v>197103.63</v>
      </c>
    </row>
    <row r="298" spans="1:7" s="35" customFormat="1" ht="19.95" customHeight="1" x14ac:dyDescent="0.3">
      <c r="A298" s="38" t="s">
        <v>12</v>
      </c>
      <c r="B298" s="33" t="s">
        <v>33</v>
      </c>
      <c r="C298" s="33" t="s">
        <v>238</v>
      </c>
      <c r="D298" s="61" t="s">
        <v>14</v>
      </c>
      <c r="E298" s="31">
        <v>906</v>
      </c>
      <c r="F298" s="52">
        <v>48342.09</v>
      </c>
      <c r="G298" s="56">
        <v>1594462.59</v>
      </c>
    </row>
    <row r="299" spans="1:7" s="35" customFormat="1" ht="19.95" customHeight="1" x14ac:dyDescent="0.25">
      <c r="A299" s="38" t="s">
        <v>12</v>
      </c>
      <c r="B299" s="33" t="s">
        <v>33</v>
      </c>
      <c r="C299" s="33" t="s">
        <v>238</v>
      </c>
      <c r="D299" s="60" t="s">
        <v>15</v>
      </c>
      <c r="E299" s="31">
        <v>7</v>
      </c>
      <c r="F299" s="52">
        <v>48.83</v>
      </c>
      <c r="G299" s="56">
        <v>10447.92</v>
      </c>
    </row>
    <row r="300" spans="1:7" s="35" customFormat="1" ht="19.95" customHeight="1" x14ac:dyDescent="0.25">
      <c r="A300" s="38" t="s">
        <v>12</v>
      </c>
      <c r="B300" s="33" t="s">
        <v>33</v>
      </c>
      <c r="C300" s="33" t="s">
        <v>239</v>
      </c>
      <c r="D300" s="60" t="s">
        <v>14</v>
      </c>
      <c r="E300" s="31">
        <v>272</v>
      </c>
      <c r="F300" s="52">
        <v>22111.71</v>
      </c>
      <c r="G300" s="56">
        <v>649173.37</v>
      </c>
    </row>
    <row r="301" spans="1:7" s="35" customFormat="1" ht="19.95" customHeight="1" x14ac:dyDescent="0.25">
      <c r="A301" s="38" t="s">
        <v>12</v>
      </c>
      <c r="B301" s="33" t="s">
        <v>33</v>
      </c>
      <c r="C301" s="33" t="s">
        <v>239</v>
      </c>
      <c r="D301" s="60" t="s">
        <v>15</v>
      </c>
      <c r="E301" s="31">
        <v>10</v>
      </c>
      <c r="F301" s="86">
        <v>627.16999999999996</v>
      </c>
      <c r="G301" s="56">
        <v>41519.53</v>
      </c>
    </row>
    <row r="302" spans="1:7" s="35" customFormat="1" ht="19.95" customHeight="1" x14ac:dyDescent="0.25">
      <c r="A302" s="38" t="s">
        <v>12</v>
      </c>
      <c r="B302" s="33" t="s">
        <v>33</v>
      </c>
      <c r="C302" s="33" t="s">
        <v>240</v>
      </c>
      <c r="D302" s="60" t="s">
        <v>14</v>
      </c>
      <c r="E302" s="31">
        <v>300</v>
      </c>
      <c r="F302" s="52">
        <v>7474.51</v>
      </c>
      <c r="G302" s="56">
        <v>316794.52</v>
      </c>
    </row>
    <row r="303" spans="1:7" s="35" customFormat="1" ht="19.95" customHeight="1" x14ac:dyDescent="0.3">
      <c r="A303" s="38" t="s">
        <v>12</v>
      </c>
      <c r="B303" s="33" t="s">
        <v>33</v>
      </c>
      <c r="C303" s="33" t="s">
        <v>241</v>
      </c>
      <c r="D303" s="61" t="s">
        <v>14</v>
      </c>
      <c r="E303" s="31">
        <v>502</v>
      </c>
      <c r="F303" s="52">
        <v>27983.759999999998</v>
      </c>
      <c r="G303" s="56">
        <v>916548.26</v>
      </c>
    </row>
    <row r="304" spans="1:7" s="35" customFormat="1" ht="19.95" customHeight="1" x14ac:dyDescent="0.3">
      <c r="A304" s="38" t="s">
        <v>12</v>
      </c>
      <c r="B304" s="33" t="s">
        <v>33</v>
      </c>
      <c r="C304" s="33" t="s">
        <v>241</v>
      </c>
      <c r="D304" s="61" t="s">
        <v>15</v>
      </c>
      <c r="E304" s="31" t="s">
        <v>287</v>
      </c>
      <c r="F304" s="52">
        <v>18.64</v>
      </c>
      <c r="G304" s="56">
        <v>2987.52</v>
      </c>
    </row>
    <row r="305" spans="1:7" s="35" customFormat="1" ht="19.95" customHeight="1" x14ac:dyDescent="0.25">
      <c r="A305" s="38" t="s">
        <v>12</v>
      </c>
      <c r="B305" s="33" t="s">
        <v>33</v>
      </c>
      <c r="C305" s="33" t="s">
        <v>242</v>
      </c>
      <c r="D305" s="60" t="s">
        <v>13</v>
      </c>
      <c r="E305" s="31" t="s">
        <v>287</v>
      </c>
      <c r="F305" s="52">
        <v>0.51</v>
      </c>
      <c r="G305" s="56">
        <v>66.3</v>
      </c>
    </row>
    <row r="306" spans="1:7" s="35" customFormat="1" ht="19.95" customHeight="1" x14ac:dyDescent="0.3">
      <c r="A306" s="38" t="s">
        <v>12</v>
      </c>
      <c r="B306" s="33" t="s">
        <v>33</v>
      </c>
      <c r="C306" s="33" t="s">
        <v>242</v>
      </c>
      <c r="D306" s="61" t="s">
        <v>14</v>
      </c>
      <c r="E306" s="31">
        <v>574</v>
      </c>
      <c r="F306" s="52">
        <v>40026.550000000003</v>
      </c>
      <c r="G306" s="56">
        <v>1239831.8700000001</v>
      </c>
    </row>
    <row r="307" spans="1:7" s="35" customFormat="1" ht="19.95" customHeight="1" x14ac:dyDescent="0.25">
      <c r="A307" s="38" t="s">
        <v>12</v>
      </c>
      <c r="B307" s="33" t="s">
        <v>33</v>
      </c>
      <c r="C307" s="33" t="s">
        <v>242</v>
      </c>
      <c r="D307" s="60" t="s">
        <v>15</v>
      </c>
      <c r="E307" s="31">
        <v>36</v>
      </c>
      <c r="F307" s="86">
        <v>1017.12</v>
      </c>
      <c r="G307" s="56">
        <v>107593.5</v>
      </c>
    </row>
    <row r="308" spans="1:7" s="35" customFormat="1" ht="19.95" customHeight="1" x14ac:dyDescent="0.25">
      <c r="A308" s="38" t="s">
        <v>12</v>
      </c>
      <c r="B308" s="33" t="s">
        <v>33</v>
      </c>
      <c r="C308" s="33" t="s">
        <v>243</v>
      </c>
      <c r="D308" s="60" t="s">
        <v>14</v>
      </c>
      <c r="E308" s="31">
        <v>1359</v>
      </c>
      <c r="F308" s="52">
        <v>38963.39</v>
      </c>
      <c r="G308" s="56">
        <v>1615477.75</v>
      </c>
    </row>
    <row r="309" spans="1:7" s="35" customFormat="1" ht="19.95" customHeight="1" x14ac:dyDescent="0.25">
      <c r="A309" s="38" t="s">
        <v>12</v>
      </c>
      <c r="B309" s="33" t="s">
        <v>33</v>
      </c>
      <c r="C309" s="33" t="s">
        <v>243</v>
      </c>
      <c r="D309" s="60" t="s">
        <v>15</v>
      </c>
      <c r="E309" s="31">
        <v>4</v>
      </c>
      <c r="F309" s="52">
        <v>13.42</v>
      </c>
      <c r="G309" s="56">
        <v>3661.92</v>
      </c>
    </row>
    <row r="310" spans="1:7" s="35" customFormat="1" ht="19.95" customHeight="1" x14ac:dyDescent="0.25">
      <c r="A310" s="38" t="s">
        <v>12</v>
      </c>
      <c r="B310" s="33" t="s">
        <v>33</v>
      </c>
      <c r="C310" s="33" t="s">
        <v>244</v>
      </c>
      <c r="D310" s="60" t="s">
        <v>14</v>
      </c>
      <c r="E310" s="31">
        <v>295</v>
      </c>
      <c r="F310" s="52">
        <v>15490.4</v>
      </c>
      <c r="G310" s="56">
        <v>508580.44</v>
      </c>
    </row>
    <row r="311" spans="1:7" s="35" customFormat="1" ht="19.95" customHeight="1" x14ac:dyDescent="0.25">
      <c r="A311" s="38" t="s">
        <v>12</v>
      </c>
      <c r="B311" s="33" t="s">
        <v>33</v>
      </c>
      <c r="C311" s="33" t="s">
        <v>244</v>
      </c>
      <c r="D311" s="60" t="s">
        <v>15</v>
      </c>
      <c r="E311" s="31">
        <v>131</v>
      </c>
      <c r="F311" s="52">
        <v>3452</v>
      </c>
      <c r="G311" s="56">
        <v>337596.02</v>
      </c>
    </row>
    <row r="312" spans="1:7" s="35" customFormat="1" ht="19.95" customHeight="1" x14ac:dyDescent="0.3">
      <c r="A312" s="38" t="s">
        <v>12</v>
      </c>
      <c r="B312" s="33" t="s">
        <v>33</v>
      </c>
      <c r="C312" s="33" t="s">
        <v>245</v>
      </c>
      <c r="D312" s="61" t="s">
        <v>14</v>
      </c>
      <c r="E312" s="31">
        <v>1489</v>
      </c>
      <c r="F312" s="86">
        <v>52964.86</v>
      </c>
      <c r="G312" s="56">
        <v>2026095.87</v>
      </c>
    </row>
    <row r="313" spans="1:7" s="35" customFormat="1" ht="19.95" customHeight="1" x14ac:dyDescent="0.3">
      <c r="A313" s="38" t="s">
        <v>12</v>
      </c>
      <c r="B313" s="33" t="s">
        <v>33</v>
      </c>
      <c r="C313" s="33" t="s">
        <v>245</v>
      </c>
      <c r="D313" s="61" t="s">
        <v>15</v>
      </c>
      <c r="E313" s="31">
        <v>9</v>
      </c>
      <c r="F313" s="52">
        <v>201.47</v>
      </c>
      <c r="G313" s="56">
        <v>19219.62</v>
      </c>
    </row>
    <row r="314" spans="1:7" s="35" customFormat="1" ht="19.95" customHeight="1" x14ac:dyDescent="0.25">
      <c r="A314" s="38" t="s">
        <v>12</v>
      </c>
      <c r="B314" s="33" t="s">
        <v>33</v>
      </c>
      <c r="C314" s="33" t="s">
        <v>246</v>
      </c>
      <c r="D314" s="60" t="s">
        <v>14</v>
      </c>
      <c r="E314" s="31">
        <v>375</v>
      </c>
      <c r="F314" s="52">
        <v>11019.03</v>
      </c>
      <c r="G314" s="56">
        <v>431672.03</v>
      </c>
    </row>
    <row r="315" spans="1:7" s="35" customFormat="1" ht="19.95" customHeight="1" x14ac:dyDescent="0.3">
      <c r="A315" s="38" t="s">
        <v>12</v>
      </c>
      <c r="B315" s="33" t="s">
        <v>33</v>
      </c>
      <c r="C315" s="33" t="s">
        <v>246</v>
      </c>
      <c r="D315" s="61" t="s">
        <v>15</v>
      </c>
      <c r="E315" s="31" t="s">
        <v>287</v>
      </c>
      <c r="F315" s="52">
        <v>181.64</v>
      </c>
      <c r="G315" s="56">
        <v>10814.16</v>
      </c>
    </row>
    <row r="316" spans="1:7" s="35" customFormat="1" ht="19.95" customHeight="1" x14ac:dyDescent="0.3">
      <c r="A316" s="38" t="s">
        <v>12</v>
      </c>
      <c r="B316" s="33" t="s">
        <v>34</v>
      </c>
      <c r="C316" s="33" t="s">
        <v>247</v>
      </c>
      <c r="D316" s="61" t="s">
        <v>13</v>
      </c>
      <c r="E316" s="31" t="s">
        <v>287</v>
      </c>
      <c r="F316" s="52">
        <v>12.55</v>
      </c>
      <c r="G316" s="56">
        <v>1123.8499999999999</v>
      </c>
    </row>
    <row r="317" spans="1:7" s="35" customFormat="1" ht="19.95" customHeight="1" x14ac:dyDescent="0.25">
      <c r="A317" s="38" t="s">
        <v>12</v>
      </c>
      <c r="B317" s="33" t="s">
        <v>34</v>
      </c>
      <c r="C317" s="33" t="s">
        <v>247</v>
      </c>
      <c r="D317" s="60" t="s">
        <v>14</v>
      </c>
      <c r="E317" s="31">
        <v>7</v>
      </c>
      <c r="F317" s="52">
        <v>185.84</v>
      </c>
      <c r="G317" s="56">
        <v>8675.83</v>
      </c>
    </row>
    <row r="318" spans="1:7" s="35" customFormat="1" ht="19.95" customHeight="1" x14ac:dyDescent="0.25">
      <c r="A318" s="38" t="s">
        <v>12</v>
      </c>
      <c r="B318" s="33" t="s">
        <v>34</v>
      </c>
      <c r="C318" s="33" t="s">
        <v>247</v>
      </c>
      <c r="D318" s="60" t="s">
        <v>15</v>
      </c>
      <c r="E318" s="31" t="s">
        <v>287</v>
      </c>
      <c r="F318" s="86">
        <v>31.55</v>
      </c>
      <c r="G318" s="56">
        <v>5729.2</v>
      </c>
    </row>
    <row r="319" spans="1:7" s="35" customFormat="1" ht="19.95" customHeight="1" x14ac:dyDescent="0.25">
      <c r="A319" s="38" t="s">
        <v>12</v>
      </c>
      <c r="B319" s="33" t="s">
        <v>34</v>
      </c>
      <c r="C319" s="33" t="s">
        <v>248</v>
      </c>
      <c r="D319" s="60" t="s">
        <v>14</v>
      </c>
      <c r="E319" s="31" t="s">
        <v>287</v>
      </c>
      <c r="F319" s="52">
        <v>50.29</v>
      </c>
      <c r="G319" s="56">
        <v>2195.42</v>
      </c>
    </row>
    <row r="320" spans="1:7" s="35" customFormat="1" ht="19.95" customHeight="1" x14ac:dyDescent="0.3">
      <c r="A320" s="38" t="s">
        <v>12</v>
      </c>
      <c r="B320" s="33" t="s">
        <v>34</v>
      </c>
      <c r="C320" s="33" t="s">
        <v>248</v>
      </c>
      <c r="D320" s="61" t="s">
        <v>15</v>
      </c>
      <c r="E320" s="31" t="s">
        <v>287</v>
      </c>
      <c r="F320" s="52">
        <v>0.26</v>
      </c>
      <c r="G320" s="56">
        <v>76.959999999999994</v>
      </c>
    </row>
    <row r="321" spans="1:7" s="36" customFormat="1" ht="19.95" customHeight="1" x14ac:dyDescent="0.3">
      <c r="A321" s="38" t="s">
        <v>12</v>
      </c>
      <c r="B321" s="33" t="s">
        <v>34</v>
      </c>
      <c r="C321" s="33" t="s">
        <v>249</v>
      </c>
      <c r="D321" s="61" t="s">
        <v>14</v>
      </c>
      <c r="E321" s="31">
        <v>14</v>
      </c>
      <c r="F321" s="52">
        <v>479.98</v>
      </c>
      <c r="G321" s="56">
        <v>18743.86</v>
      </c>
    </row>
    <row r="322" spans="1:7" s="36" customFormat="1" ht="19.95" customHeight="1" x14ac:dyDescent="0.25">
      <c r="A322" s="38" t="s">
        <v>12</v>
      </c>
      <c r="B322" s="33" t="s">
        <v>34</v>
      </c>
      <c r="C322" s="33" t="s">
        <v>250</v>
      </c>
      <c r="D322" s="60" t="s">
        <v>14</v>
      </c>
      <c r="E322" s="31">
        <v>158</v>
      </c>
      <c r="F322" s="52">
        <v>9133.48</v>
      </c>
      <c r="G322" s="56">
        <v>298274.12</v>
      </c>
    </row>
    <row r="323" spans="1:7" s="36" customFormat="1" ht="19.95" customHeight="1" x14ac:dyDescent="0.3">
      <c r="A323" s="38" t="s">
        <v>12</v>
      </c>
      <c r="B323" s="33" t="s">
        <v>34</v>
      </c>
      <c r="C323" s="33" t="s">
        <v>250</v>
      </c>
      <c r="D323" s="61" t="s">
        <v>15</v>
      </c>
      <c r="E323" s="31" t="s">
        <v>287</v>
      </c>
      <c r="F323" s="87">
        <v>62.2</v>
      </c>
      <c r="G323" s="56">
        <v>4468.3999999999996</v>
      </c>
    </row>
    <row r="324" spans="1:7" s="36" customFormat="1" ht="19.95" customHeight="1" x14ac:dyDescent="0.3">
      <c r="A324" s="38" t="s">
        <v>12</v>
      </c>
      <c r="B324" s="33" t="s">
        <v>34</v>
      </c>
      <c r="C324" s="33" t="s">
        <v>251</v>
      </c>
      <c r="D324" s="49" t="s">
        <v>14</v>
      </c>
      <c r="E324" s="31">
        <v>7</v>
      </c>
      <c r="F324" s="52">
        <v>226.95</v>
      </c>
      <c r="G324" s="56">
        <v>9144.77</v>
      </c>
    </row>
    <row r="325" spans="1:7" s="36" customFormat="1" ht="19.95" customHeight="1" x14ac:dyDescent="0.3">
      <c r="A325" s="38" t="s">
        <v>12</v>
      </c>
      <c r="B325" s="33" t="s">
        <v>34</v>
      </c>
      <c r="C325" s="33" t="s">
        <v>251</v>
      </c>
      <c r="D325" s="61" t="s">
        <v>15</v>
      </c>
      <c r="E325" s="31" t="s">
        <v>287</v>
      </c>
      <c r="F325" s="52">
        <v>0.35</v>
      </c>
      <c r="G325" s="56">
        <v>103.6</v>
      </c>
    </row>
    <row r="326" spans="1:7" s="36" customFormat="1" ht="19.95" customHeight="1" x14ac:dyDescent="0.25">
      <c r="A326" s="38" t="s">
        <v>12</v>
      </c>
      <c r="B326" s="33" t="s">
        <v>34</v>
      </c>
      <c r="C326" s="33" t="s">
        <v>252</v>
      </c>
      <c r="D326" s="60" t="s">
        <v>14</v>
      </c>
      <c r="E326" s="31">
        <v>234</v>
      </c>
      <c r="F326" s="52">
        <v>12962.16</v>
      </c>
      <c r="G326" s="56">
        <v>425160.16</v>
      </c>
    </row>
    <row r="327" spans="1:7" s="36" customFormat="1" ht="19.95" customHeight="1" x14ac:dyDescent="0.25">
      <c r="A327" s="38" t="s">
        <v>12</v>
      </c>
      <c r="B327" s="33" t="s">
        <v>34</v>
      </c>
      <c r="C327" s="33" t="s">
        <v>252</v>
      </c>
      <c r="D327" s="60" t="s">
        <v>15</v>
      </c>
      <c r="E327" s="31" t="s">
        <v>287</v>
      </c>
      <c r="F327" s="52">
        <v>12.74</v>
      </c>
      <c r="G327" s="56">
        <v>3471.84</v>
      </c>
    </row>
    <row r="328" spans="1:7" s="36" customFormat="1" ht="19.95" customHeight="1" x14ac:dyDescent="0.25">
      <c r="A328" s="38" t="s">
        <v>12</v>
      </c>
      <c r="B328" s="33" t="s">
        <v>34</v>
      </c>
      <c r="C328" s="33" t="s">
        <v>253</v>
      </c>
      <c r="D328" s="60" t="s">
        <v>14</v>
      </c>
      <c r="E328" s="31">
        <v>467</v>
      </c>
      <c r="F328" s="52">
        <v>28803.3</v>
      </c>
      <c r="G328" s="56">
        <v>912041.12</v>
      </c>
    </row>
    <row r="329" spans="1:7" s="36" customFormat="1" ht="19.95" customHeight="1" x14ac:dyDescent="0.3">
      <c r="A329" s="38" t="s">
        <v>12</v>
      </c>
      <c r="B329" s="33" t="s">
        <v>34</v>
      </c>
      <c r="C329" s="33" t="s">
        <v>253</v>
      </c>
      <c r="D329" s="61" t="s">
        <v>15</v>
      </c>
      <c r="E329" s="31" t="s">
        <v>287</v>
      </c>
      <c r="F329" s="87">
        <v>2.5099999999999998</v>
      </c>
      <c r="G329" s="56">
        <v>742.96</v>
      </c>
    </row>
    <row r="330" spans="1:7" s="36" customFormat="1" ht="19.95" customHeight="1" x14ac:dyDescent="0.3">
      <c r="A330" s="38" t="s">
        <v>12</v>
      </c>
      <c r="B330" s="33" t="s">
        <v>34</v>
      </c>
      <c r="C330" s="33" t="s">
        <v>254</v>
      </c>
      <c r="D330" s="61" t="s">
        <v>14</v>
      </c>
      <c r="E330" s="31">
        <v>8</v>
      </c>
      <c r="F330" s="52">
        <v>187.15</v>
      </c>
      <c r="G330" s="56">
        <v>8934.5300000000007</v>
      </c>
    </row>
    <row r="331" spans="1:7" s="36" customFormat="1" ht="19.95" customHeight="1" x14ac:dyDescent="0.25">
      <c r="A331" s="38" t="s">
        <v>12</v>
      </c>
      <c r="B331" s="33" t="s">
        <v>34</v>
      </c>
      <c r="C331" s="33" t="s">
        <v>255</v>
      </c>
      <c r="D331" s="60" t="s">
        <v>13</v>
      </c>
      <c r="E331" s="31">
        <v>11</v>
      </c>
      <c r="F331" s="52">
        <v>39.35</v>
      </c>
      <c r="G331" s="56">
        <v>3145.25</v>
      </c>
    </row>
    <row r="332" spans="1:7" s="36" customFormat="1" ht="19.95" customHeight="1" x14ac:dyDescent="0.3">
      <c r="A332" s="38" t="s">
        <v>12</v>
      </c>
      <c r="B332" s="33" t="s">
        <v>34</v>
      </c>
      <c r="C332" s="33" t="s">
        <v>255</v>
      </c>
      <c r="D332" s="61" t="s">
        <v>14</v>
      </c>
      <c r="E332" s="31" t="s">
        <v>287</v>
      </c>
      <c r="F332" s="52">
        <v>13.04</v>
      </c>
      <c r="G332" s="56">
        <v>1137.08</v>
      </c>
    </row>
    <row r="333" spans="1:7" s="36" customFormat="1" ht="19.95" customHeight="1" x14ac:dyDescent="0.25">
      <c r="A333" s="38" t="s">
        <v>12</v>
      </c>
      <c r="B333" s="33" t="s">
        <v>34</v>
      </c>
      <c r="C333" s="33" t="s">
        <v>256</v>
      </c>
      <c r="D333" s="60" t="s">
        <v>14</v>
      </c>
      <c r="E333" s="31">
        <v>12</v>
      </c>
      <c r="F333" s="52">
        <v>696.19</v>
      </c>
      <c r="G333" s="56">
        <v>23951.83</v>
      </c>
    </row>
    <row r="334" spans="1:7" s="36" customFormat="1" ht="19.95" customHeight="1" x14ac:dyDescent="0.25">
      <c r="A334" s="38" t="s">
        <v>12</v>
      </c>
      <c r="B334" s="33" t="s">
        <v>34</v>
      </c>
      <c r="C334" s="33" t="s">
        <v>257</v>
      </c>
      <c r="D334" s="60" t="s">
        <v>13</v>
      </c>
      <c r="E334" s="31">
        <v>6</v>
      </c>
      <c r="F334" s="52">
        <v>21.41</v>
      </c>
      <c r="G334" s="56">
        <v>2483.4499999999998</v>
      </c>
    </row>
    <row r="335" spans="1:7" s="36" customFormat="1" ht="19.95" customHeight="1" x14ac:dyDescent="0.25">
      <c r="A335" s="38" t="s">
        <v>12</v>
      </c>
      <c r="B335" s="33" t="s">
        <v>34</v>
      </c>
      <c r="C335" s="33" t="s">
        <v>257</v>
      </c>
      <c r="D335" s="60" t="s">
        <v>14</v>
      </c>
      <c r="E335" s="31">
        <v>4</v>
      </c>
      <c r="F335" s="87">
        <v>136.87</v>
      </c>
      <c r="G335" s="56">
        <v>5378.01</v>
      </c>
    </row>
    <row r="336" spans="1:7" s="36" customFormat="1" ht="19.95" customHeight="1" x14ac:dyDescent="0.25">
      <c r="A336" s="38" t="s">
        <v>12</v>
      </c>
      <c r="B336" s="33" t="s">
        <v>34</v>
      </c>
      <c r="C336" s="33" t="s">
        <v>257</v>
      </c>
      <c r="D336" s="60" t="s">
        <v>15</v>
      </c>
      <c r="E336" s="31" t="s">
        <v>287</v>
      </c>
      <c r="F336" s="52">
        <v>10.49</v>
      </c>
      <c r="G336" s="56">
        <v>2714.64</v>
      </c>
    </row>
    <row r="337" spans="1:7" s="36" customFormat="1" ht="19.95" customHeight="1" x14ac:dyDescent="0.3">
      <c r="A337" s="38" t="s">
        <v>12</v>
      </c>
      <c r="B337" s="33" t="s">
        <v>35</v>
      </c>
      <c r="C337" s="33" t="s">
        <v>258</v>
      </c>
      <c r="D337" s="61" t="s">
        <v>14</v>
      </c>
      <c r="E337" s="31">
        <v>240</v>
      </c>
      <c r="F337" s="52">
        <v>14853.14</v>
      </c>
      <c r="G337" s="56">
        <v>456492.93</v>
      </c>
    </row>
    <row r="338" spans="1:7" s="36" customFormat="1" ht="19.95" customHeight="1" x14ac:dyDescent="0.3">
      <c r="A338" s="38" t="s">
        <v>12</v>
      </c>
      <c r="B338" s="33" t="s">
        <v>35</v>
      </c>
      <c r="C338" s="33" t="s">
        <v>259</v>
      </c>
      <c r="D338" s="61" t="s">
        <v>14</v>
      </c>
      <c r="E338" s="31">
        <v>288</v>
      </c>
      <c r="F338" s="52">
        <v>13713.93</v>
      </c>
      <c r="G338" s="56">
        <v>448297.81</v>
      </c>
    </row>
    <row r="339" spans="1:7" s="36" customFormat="1" ht="19.95" customHeight="1" x14ac:dyDescent="0.25">
      <c r="A339" s="38" t="s">
        <v>12</v>
      </c>
      <c r="B339" s="33" t="s">
        <v>35</v>
      </c>
      <c r="C339" s="33" t="s">
        <v>260</v>
      </c>
      <c r="D339" s="60" t="s">
        <v>13</v>
      </c>
      <c r="E339" s="31" t="s">
        <v>287</v>
      </c>
      <c r="F339" s="52">
        <v>5.65</v>
      </c>
      <c r="G339" s="56">
        <v>641.75</v>
      </c>
    </row>
    <row r="340" spans="1:7" s="36" customFormat="1" ht="19.95" customHeight="1" x14ac:dyDescent="0.3">
      <c r="A340" s="38" t="s">
        <v>12</v>
      </c>
      <c r="B340" s="33" t="s">
        <v>35</v>
      </c>
      <c r="C340" s="33" t="s">
        <v>260</v>
      </c>
      <c r="D340" s="61" t="s">
        <v>14</v>
      </c>
      <c r="E340" s="31">
        <v>346</v>
      </c>
      <c r="F340" s="52">
        <v>19610.8</v>
      </c>
      <c r="G340" s="56">
        <v>631723.07999999996</v>
      </c>
    </row>
    <row r="341" spans="1:7" s="36" customFormat="1" ht="19.95" customHeight="1" x14ac:dyDescent="0.25">
      <c r="A341" s="38" t="s">
        <v>12</v>
      </c>
      <c r="B341" s="33" t="s">
        <v>35</v>
      </c>
      <c r="C341" s="33" t="s">
        <v>260</v>
      </c>
      <c r="D341" s="60" t="s">
        <v>15</v>
      </c>
      <c r="E341" s="31" t="s">
        <v>287</v>
      </c>
      <c r="F341" s="87">
        <v>32.880000000000003</v>
      </c>
      <c r="G341" s="56">
        <v>5675.84</v>
      </c>
    </row>
    <row r="342" spans="1:7" s="36" customFormat="1" ht="19.95" customHeight="1" x14ac:dyDescent="0.25">
      <c r="A342" s="38" t="s">
        <v>12</v>
      </c>
      <c r="B342" s="33" t="s">
        <v>35</v>
      </c>
      <c r="C342" s="33" t="s">
        <v>261</v>
      </c>
      <c r="D342" s="60" t="s">
        <v>14</v>
      </c>
      <c r="E342" s="31">
        <v>398</v>
      </c>
      <c r="F342" s="52">
        <v>12981.66</v>
      </c>
      <c r="G342" s="56">
        <v>490768.63</v>
      </c>
    </row>
    <row r="343" spans="1:7" s="36" customFormat="1" ht="19.95" customHeight="1" x14ac:dyDescent="0.25">
      <c r="A343" s="38" t="s">
        <v>12</v>
      </c>
      <c r="B343" s="33" t="s">
        <v>35</v>
      </c>
      <c r="C343" s="33" t="s">
        <v>262</v>
      </c>
      <c r="D343" s="60" t="s">
        <v>14</v>
      </c>
      <c r="E343" s="31">
        <v>201</v>
      </c>
      <c r="F343" s="52">
        <v>10002.41</v>
      </c>
      <c r="G343" s="56">
        <v>331747.69</v>
      </c>
    </row>
    <row r="344" spans="1:7" s="36" customFormat="1" ht="19.95" customHeight="1" x14ac:dyDescent="0.3">
      <c r="A344" s="38" t="s">
        <v>12</v>
      </c>
      <c r="B344" s="33" t="s">
        <v>35</v>
      </c>
      <c r="C344" s="33" t="s">
        <v>262</v>
      </c>
      <c r="D344" s="61" t="s">
        <v>15</v>
      </c>
      <c r="E344" s="31" t="s">
        <v>287</v>
      </c>
      <c r="F344" s="87">
        <v>0.73</v>
      </c>
      <c r="G344" s="56">
        <v>216.08</v>
      </c>
    </row>
    <row r="345" spans="1:7" s="36" customFormat="1" ht="19.95" customHeight="1" x14ac:dyDescent="0.3">
      <c r="A345" s="38" t="s">
        <v>12</v>
      </c>
      <c r="B345" s="33" t="s">
        <v>35</v>
      </c>
      <c r="C345" s="33" t="s">
        <v>263</v>
      </c>
      <c r="D345" s="61" t="s">
        <v>14</v>
      </c>
      <c r="E345" s="31">
        <v>240</v>
      </c>
      <c r="F345" s="52">
        <v>13163.07</v>
      </c>
      <c r="G345" s="56">
        <v>418723.1</v>
      </c>
    </row>
    <row r="346" spans="1:7" s="36" customFormat="1" ht="19.95" customHeight="1" x14ac:dyDescent="0.25">
      <c r="A346" s="38" t="s">
        <v>12</v>
      </c>
      <c r="B346" s="33" t="s">
        <v>35</v>
      </c>
      <c r="C346" s="33" t="s">
        <v>264</v>
      </c>
      <c r="D346" s="60" t="s">
        <v>13</v>
      </c>
      <c r="E346" s="31" t="s">
        <v>287</v>
      </c>
      <c r="F346" s="52">
        <v>10.82</v>
      </c>
      <c r="G346" s="56">
        <v>1077.1400000000001</v>
      </c>
    </row>
    <row r="347" spans="1:7" s="36" customFormat="1" ht="19.95" customHeight="1" x14ac:dyDescent="0.25">
      <c r="A347" s="38" t="s">
        <v>12</v>
      </c>
      <c r="B347" s="33" t="s">
        <v>35</v>
      </c>
      <c r="C347" s="33" t="s">
        <v>264</v>
      </c>
      <c r="D347" s="60" t="s">
        <v>14</v>
      </c>
      <c r="E347" s="31">
        <v>612</v>
      </c>
      <c r="F347" s="52">
        <v>26630.42</v>
      </c>
      <c r="G347" s="56">
        <v>908856.31999999995</v>
      </c>
    </row>
    <row r="348" spans="1:7" s="36" customFormat="1" ht="19.95" customHeight="1" x14ac:dyDescent="0.25">
      <c r="A348" s="38" t="s">
        <v>12</v>
      </c>
      <c r="B348" s="33" t="s">
        <v>35</v>
      </c>
      <c r="C348" s="33" t="s">
        <v>265</v>
      </c>
      <c r="D348" s="60" t="s">
        <v>14</v>
      </c>
      <c r="E348" s="31">
        <v>218</v>
      </c>
      <c r="F348" s="52">
        <v>10742.19</v>
      </c>
      <c r="G348" s="56">
        <v>361425.61</v>
      </c>
    </row>
    <row r="349" spans="1:7" s="36" customFormat="1" ht="19.95" customHeight="1" x14ac:dyDescent="0.25">
      <c r="A349" s="38" t="s">
        <v>12</v>
      </c>
      <c r="B349" s="33" t="s">
        <v>35</v>
      </c>
      <c r="C349" s="33" t="s">
        <v>266</v>
      </c>
      <c r="D349" s="60" t="s">
        <v>14</v>
      </c>
      <c r="E349" s="31">
        <v>171</v>
      </c>
      <c r="F349" s="87">
        <v>3794.64</v>
      </c>
      <c r="G349" s="56">
        <v>154385.87</v>
      </c>
    </row>
    <row r="350" spans="1:7" s="36" customFormat="1" ht="19.95" customHeight="1" x14ac:dyDescent="0.25">
      <c r="A350" s="38" t="s">
        <v>12</v>
      </c>
      <c r="B350" s="33" t="s">
        <v>35</v>
      </c>
      <c r="C350" s="33" t="s">
        <v>266</v>
      </c>
      <c r="D350" s="60" t="s">
        <v>15</v>
      </c>
      <c r="E350" s="31">
        <v>4</v>
      </c>
      <c r="F350" s="88">
        <v>10.74</v>
      </c>
      <c r="G350" s="56">
        <v>2301.92</v>
      </c>
    </row>
    <row r="351" spans="1:7" s="36" customFormat="1" ht="19.95" customHeight="1" x14ac:dyDescent="0.25">
      <c r="A351" s="38" t="s">
        <v>12</v>
      </c>
      <c r="B351" s="33" t="s">
        <v>35</v>
      </c>
      <c r="C351" s="33" t="s">
        <v>267</v>
      </c>
      <c r="D351" s="60" t="s">
        <v>14</v>
      </c>
      <c r="E351" s="31">
        <v>262</v>
      </c>
      <c r="F351" s="52">
        <v>4612.42</v>
      </c>
      <c r="G351" s="56">
        <v>235351.37</v>
      </c>
    </row>
    <row r="352" spans="1:7" s="36" customFormat="1" ht="19.95" customHeight="1" x14ac:dyDescent="0.3">
      <c r="A352" s="38" t="s">
        <v>12</v>
      </c>
      <c r="B352" s="33" t="s">
        <v>35</v>
      </c>
      <c r="C352" s="33" t="s">
        <v>268</v>
      </c>
      <c r="D352" s="61" t="s">
        <v>14</v>
      </c>
      <c r="E352" s="31">
        <v>217</v>
      </c>
      <c r="F352" s="52">
        <v>17008.54</v>
      </c>
      <c r="G352" s="56">
        <v>497386.42</v>
      </c>
    </row>
    <row r="353" spans="1:7" s="36" customFormat="1" ht="19.95" customHeight="1" x14ac:dyDescent="0.3">
      <c r="A353" s="38" t="s">
        <v>12</v>
      </c>
      <c r="B353" s="33" t="s">
        <v>35</v>
      </c>
      <c r="C353" s="33" t="s">
        <v>268</v>
      </c>
      <c r="D353" s="61" t="s">
        <v>15</v>
      </c>
      <c r="E353" s="31" t="s">
        <v>287</v>
      </c>
      <c r="F353" s="52">
        <v>4.6399999999999997</v>
      </c>
      <c r="G353" s="56">
        <v>1055.9000000000001</v>
      </c>
    </row>
    <row r="354" spans="1:7" s="36" customFormat="1" ht="19.95" customHeight="1" x14ac:dyDescent="0.25">
      <c r="A354" s="38" t="s">
        <v>12</v>
      </c>
      <c r="B354" s="33" t="s">
        <v>35</v>
      </c>
      <c r="C354" s="33" t="s">
        <v>269</v>
      </c>
      <c r="D354" s="60" t="s">
        <v>14</v>
      </c>
      <c r="E354" s="31">
        <v>551</v>
      </c>
      <c r="F354" s="52">
        <v>14321.67</v>
      </c>
      <c r="G354" s="56">
        <v>579238.37</v>
      </c>
    </row>
    <row r="355" spans="1:7" s="36" customFormat="1" ht="19.95" customHeight="1" x14ac:dyDescent="0.25">
      <c r="A355" s="38" t="s">
        <v>12</v>
      </c>
      <c r="B355" s="33" t="s">
        <v>35</v>
      </c>
      <c r="C355" s="33" t="s">
        <v>269</v>
      </c>
      <c r="D355" s="60" t="s">
        <v>15</v>
      </c>
      <c r="E355" s="31">
        <v>5</v>
      </c>
      <c r="F355" s="52">
        <v>40.22</v>
      </c>
      <c r="G355" s="56">
        <v>7377.73</v>
      </c>
    </row>
    <row r="356" spans="1:7" s="36" customFormat="1" ht="19.95" customHeight="1" x14ac:dyDescent="0.3">
      <c r="A356" s="38" t="s">
        <v>12</v>
      </c>
      <c r="B356" s="33" t="s">
        <v>35</v>
      </c>
      <c r="C356" s="33" t="s">
        <v>270</v>
      </c>
      <c r="D356" s="61" t="s">
        <v>14</v>
      </c>
      <c r="E356" s="31">
        <v>462</v>
      </c>
      <c r="F356" s="52">
        <v>22392.37</v>
      </c>
      <c r="G356" s="56">
        <v>753013.69</v>
      </c>
    </row>
    <row r="357" spans="1:7" s="36" customFormat="1" ht="19.95" customHeight="1" x14ac:dyDescent="0.25">
      <c r="A357" s="38" t="s">
        <v>12</v>
      </c>
      <c r="B357" s="33" t="s">
        <v>35</v>
      </c>
      <c r="C357" s="33" t="s">
        <v>270</v>
      </c>
      <c r="D357" s="60" t="s">
        <v>15</v>
      </c>
      <c r="E357" s="31">
        <v>6</v>
      </c>
      <c r="F357" s="87">
        <v>64.760000000000005</v>
      </c>
      <c r="G357" s="56">
        <v>11615.48</v>
      </c>
    </row>
    <row r="358" spans="1:7" s="36" customFormat="1" ht="19.95" customHeight="1" x14ac:dyDescent="0.25">
      <c r="A358" s="38" t="s">
        <v>12</v>
      </c>
      <c r="B358" s="33" t="s">
        <v>35</v>
      </c>
      <c r="C358" s="33" t="s">
        <v>271</v>
      </c>
      <c r="D358" s="60" t="s">
        <v>14</v>
      </c>
      <c r="E358" s="31">
        <v>702</v>
      </c>
      <c r="F358" s="52">
        <v>14636.79</v>
      </c>
      <c r="G358" s="56">
        <v>646800.48</v>
      </c>
    </row>
    <row r="359" spans="1:7" s="36" customFormat="1" ht="19.95" customHeight="1" x14ac:dyDescent="0.25">
      <c r="A359" s="38" t="s">
        <v>12</v>
      </c>
      <c r="B359" s="33" t="s">
        <v>35</v>
      </c>
      <c r="C359" s="33" t="s">
        <v>272</v>
      </c>
      <c r="D359" s="60" t="s">
        <v>14</v>
      </c>
      <c r="E359" s="31">
        <v>337</v>
      </c>
      <c r="F359" s="87">
        <v>12232.75</v>
      </c>
      <c r="G359" s="56">
        <v>460280.69</v>
      </c>
    </row>
    <row r="360" spans="1:7" s="36" customFormat="1" ht="19.95" customHeight="1" x14ac:dyDescent="0.25">
      <c r="A360" s="38" t="s">
        <v>12</v>
      </c>
      <c r="B360" s="33" t="s">
        <v>35</v>
      </c>
      <c r="C360" s="33" t="s">
        <v>272</v>
      </c>
      <c r="D360" s="60" t="s">
        <v>15</v>
      </c>
      <c r="E360" s="31">
        <v>5</v>
      </c>
      <c r="F360" s="52">
        <v>20.79</v>
      </c>
      <c r="G360" s="56">
        <v>4774.84</v>
      </c>
    </row>
    <row r="361" spans="1:7" s="36" customFormat="1" ht="19.95" customHeight="1" x14ac:dyDescent="0.25">
      <c r="A361" s="38" t="s">
        <v>12</v>
      </c>
      <c r="B361" s="33" t="s">
        <v>36</v>
      </c>
      <c r="C361" s="33" t="s">
        <v>273</v>
      </c>
      <c r="D361" s="60" t="s">
        <v>13</v>
      </c>
      <c r="E361" s="31" t="s">
        <v>287</v>
      </c>
      <c r="F361" s="52">
        <v>18.04</v>
      </c>
      <c r="G361" s="56">
        <v>1463.66</v>
      </c>
    </row>
    <row r="362" spans="1:7" s="36" customFormat="1" ht="19.95" customHeight="1" x14ac:dyDescent="0.3">
      <c r="A362" s="38" t="s">
        <v>12</v>
      </c>
      <c r="B362" s="33" t="s">
        <v>36</v>
      </c>
      <c r="C362" s="33" t="s">
        <v>273</v>
      </c>
      <c r="D362" s="61" t="s">
        <v>14</v>
      </c>
      <c r="E362" s="31">
        <v>627</v>
      </c>
      <c r="F362" s="87">
        <v>19085.64</v>
      </c>
      <c r="G362" s="56">
        <v>728959.35</v>
      </c>
    </row>
    <row r="363" spans="1:7" s="36" customFormat="1" ht="19.95" customHeight="1" x14ac:dyDescent="0.3">
      <c r="A363" s="38" t="s">
        <v>12</v>
      </c>
      <c r="B363" s="33" t="s">
        <v>36</v>
      </c>
      <c r="C363" s="33" t="s">
        <v>274</v>
      </c>
      <c r="D363" s="61" t="s">
        <v>14</v>
      </c>
      <c r="E363" s="31">
        <v>384</v>
      </c>
      <c r="F363" s="52">
        <v>24271.65</v>
      </c>
      <c r="G363" s="56">
        <v>754834.74</v>
      </c>
    </row>
    <row r="364" spans="1:7" s="36" customFormat="1" ht="19.95" customHeight="1" x14ac:dyDescent="0.25">
      <c r="A364" s="38" t="s">
        <v>12</v>
      </c>
      <c r="B364" s="33" t="s">
        <v>36</v>
      </c>
      <c r="C364" s="33" t="s">
        <v>274</v>
      </c>
      <c r="D364" s="60" t="s">
        <v>15</v>
      </c>
      <c r="E364" s="31">
        <v>7</v>
      </c>
      <c r="F364" s="52">
        <v>141.53</v>
      </c>
      <c r="G364" s="56">
        <v>17406.919999999998</v>
      </c>
    </row>
    <row r="365" spans="1:7" s="36" customFormat="1" ht="19.95" customHeight="1" x14ac:dyDescent="0.25">
      <c r="A365" s="38" t="s">
        <v>12</v>
      </c>
      <c r="B365" s="33" t="s">
        <v>36</v>
      </c>
      <c r="C365" s="33" t="s">
        <v>275</v>
      </c>
      <c r="D365" s="60" t="s">
        <v>14</v>
      </c>
      <c r="E365" s="31">
        <v>252</v>
      </c>
      <c r="F365" s="87">
        <v>5346.13</v>
      </c>
      <c r="G365" s="56">
        <v>239540.19</v>
      </c>
    </row>
    <row r="366" spans="1:7" s="36" customFormat="1" ht="19.95" customHeight="1" x14ac:dyDescent="0.3">
      <c r="A366" s="38" t="s">
        <v>12</v>
      </c>
      <c r="B366" s="33" t="s">
        <v>36</v>
      </c>
      <c r="C366" s="33" t="s">
        <v>275</v>
      </c>
      <c r="D366" s="61" t="s">
        <v>15</v>
      </c>
      <c r="E366" s="31" t="s">
        <v>287</v>
      </c>
      <c r="F366" s="52">
        <v>17.149999999999999</v>
      </c>
      <c r="G366" s="56">
        <v>3303.44</v>
      </c>
    </row>
    <row r="367" spans="1:7" s="36" customFormat="1" ht="19.95" customHeight="1" x14ac:dyDescent="0.25">
      <c r="A367" s="38" t="s">
        <v>12</v>
      </c>
      <c r="B367" s="33" t="s">
        <v>36</v>
      </c>
      <c r="C367" s="33" t="s">
        <v>276</v>
      </c>
      <c r="D367" s="60" t="s">
        <v>14</v>
      </c>
      <c r="E367" s="31">
        <v>652</v>
      </c>
      <c r="F367" s="52">
        <v>21258.19</v>
      </c>
      <c r="G367" s="56">
        <v>830090.08</v>
      </c>
    </row>
    <row r="368" spans="1:7" s="36" customFormat="1" ht="19.95" customHeight="1" x14ac:dyDescent="0.25">
      <c r="A368" s="38" t="s">
        <v>12</v>
      </c>
      <c r="B368" s="33" t="s">
        <v>36</v>
      </c>
      <c r="C368" s="33" t="s">
        <v>276</v>
      </c>
      <c r="D368" s="60" t="s">
        <v>15</v>
      </c>
      <c r="E368" s="31">
        <v>4</v>
      </c>
      <c r="F368" s="52">
        <v>39.99</v>
      </c>
      <c r="G368" s="56">
        <v>8687.64</v>
      </c>
    </row>
    <row r="369" spans="1:7" s="36" customFormat="1" ht="19.95" customHeight="1" x14ac:dyDescent="0.25">
      <c r="A369" s="38" t="s">
        <v>12</v>
      </c>
      <c r="B369" s="33" t="s">
        <v>36</v>
      </c>
      <c r="C369" s="33" t="s">
        <v>277</v>
      </c>
      <c r="D369" s="60" t="s">
        <v>14</v>
      </c>
      <c r="E369" s="31">
        <v>802</v>
      </c>
      <c r="F369" s="88">
        <v>43296.44</v>
      </c>
      <c r="G369" s="56">
        <v>1363790.39</v>
      </c>
    </row>
    <row r="370" spans="1:7" s="36" customFormat="1" ht="19.95" customHeight="1" x14ac:dyDescent="0.25">
      <c r="A370" s="38" t="s">
        <v>12</v>
      </c>
      <c r="B370" s="33" t="s">
        <v>36</v>
      </c>
      <c r="C370" s="33" t="s">
        <v>277</v>
      </c>
      <c r="D370" s="60" t="s">
        <v>15</v>
      </c>
      <c r="E370" s="31" t="s">
        <v>287</v>
      </c>
      <c r="F370" s="88">
        <v>19.239999999999998</v>
      </c>
      <c r="G370" s="56">
        <v>3028.32</v>
      </c>
    </row>
    <row r="371" spans="1:7" s="36" customFormat="1" ht="19.95" customHeight="1" x14ac:dyDescent="0.3">
      <c r="A371" s="38" t="s">
        <v>12</v>
      </c>
      <c r="B371" s="33" t="s">
        <v>36</v>
      </c>
      <c r="C371" s="33" t="s">
        <v>278</v>
      </c>
      <c r="D371" s="61" t="s">
        <v>13</v>
      </c>
      <c r="E371" s="31" t="s">
        <v>287</v>
      </c>
      <c r="F371" s="52">
        <v>2.06</v>
      </c>
      <c r="G371" s="56">
        <v>267.8</v>
      </c>
    </row>
    <row r="372" spans="1:7" s="36" customFormat="1" ht="19.95" customHeight="1" x14ac:dyDescent="0.3">
      <c r="A372" s="38" t="s">
        <v>12</v>
      </c>
      <c r="B372" s="33" t="s">
        <v>36</v>
      </c>
      <c r="C372" s="33" t="s">
        <v>278</v>
      </c>
      <c r="D372" s="61" t="s">
        <v>14</v>
      </c>
      <c r="E372" s="31">
        <v>688</v>
      </c>
      <c r="F372" s="52">
        <v>47484.77</v>
      </c>
      <c r="G372" s="56">
        <v>1430096.37</v>
      </c>
    </row>
    <row r="373" spans="1:7" s="36" customFormat="1" ht="19.95" customHeight="1" x14ac:dyDescent="0.25">
      <c r="A373" s="38" t="s">
        <v>12</v>
      </c>
      <c r="B373" s="33" t="s">
        <v>36</v>
      </c>
      <c r="C373" s="33" t="s">
        <v>278</v>
      </c>
      <c r="D373" s="60" t="s">
        <v>15</v>
      </c>
      <c r="E373" s="31" t="s">
        <v>287</v>
      </c>
      <c r="F373" s="87">
        <v>5.0199999999999996</v>
      </c>
      <c r="G373" s="56">
        <v>1465.12</v>
      </c>
    </row>
    <row r="374" spans="1:7" s="36" customFormat="1" ht="19.95" customHeight="1" x14ac:dyDescent="0.25">
      <c r="A374" s="38" t="s">
        <v>12</v>
      </c>
      <c r="B374" s="33" t="s">
        <v>36</v>
      </c>
      <c r="C374" s="33" t="s">
        <v>279</v>
      </c>
      <c r="D374" s="60" t="s">
        <v>14</v>
      </c>
      <c r="E374" s="31">
        <v>194</v>
      </c>
      <c r="F374" s="52">
        <v>12163.59</v>
      </c>
      <c r="G374" s="56">
        <v>375310.47</v>
      </c>
    </row>
    <row r="375" spans="1:7" s="36" customFormat="1" ht="19.95" customHeight="1" x14ac:dyDescent="0.25">
      <c r="A375" s="38" t="s">
        <v>12</v>
      </c>
      <c r="B375" s="33" t="s">
        <v>36</v>
      </c>
      <c r="C375" s="33" t="s">
        <v>279</v>
      </c>
      <c r="D375" s="60" t="s">
        <v>15</v>
      </c>
      <c r="E375" s="31">
        <v>7</v>
      </c>
      <c r="F375" s="52">
        <v>327.82</v>
      </c>
      <c r="G375" s="56">
        <v>22436.89</v>
      </c>
    </row>
    <row r="376" spans="1:7" s="36" customFormat="1" ht="19.95" customHeight="1" x14ac:dyDescent="0.25">
      <c r="A376" s="38" t="s">
        <v>12</v>
      </c>
      <c r="B376" s="33" t="s">
        <v>36</v>
      </c>
      <c r="C376" s="33" t="s">
        <v>280</v>
      </c>
      <c r="D376" s="60" t="s">
        <v>14</v>
      </c>
      <c r="E376" s="31">
        <v>328</v>
      </c>
      <c r="F376" s="88">
        <v>10196.24</v>
      </c>
      <c r="G376" s="56">
        <v>379477.77</v>
      </c>
    </row>
    <row r="377" spans="1:7" s="36" customFormat="1" ht="19.95" customHeight="1" x14ac:dyDescent="0.25">
      <c r="A377" s="38" t="s">
        <v>12</v>
      </c>
      <c r="B377" s="33" t="s">
        <v>36</v>
      </c>
      <c r="C377" s="33" t="s">
        <v>280</v>
      </c>
      <c r="D377" s="60" t="s">
        <v>15</v>
      </c>
      <c r="E377" s="31" t="s">
        <v>287</v>
      </c>
      <c r="F377" s="88">
        <v>44.89</v>
      </c>
      <c r="G377" s="56">
        <v>4068.36</v>
      </c>
    </row>
    <row r="378" spans="1:7" s="36" customFormat="1" ht="19.95" customHeight="1" x14ac:dyDescent="0.3">
      <c r="A378" s="38" t="s">
        <v>12</v>
      </c>
      <c r="B378" s="33" t="s">
        <v>36</v>
      </c>
      <c r="C378" s="33" t="s">
        <v>281</v>
      </c>
      <c r="D378" s="61" t="s">
        <v>14</v>
      </c>
      <c r="E378" s="31">
        <v>408</v>
      </c>
      <c r="F378" s="52">
        <v>15165.94</v>
      </c>
      <c r="G378" s="56">
        <v>535532.05000000005</v>
      </c>
    </row>
    <row r="379" spans="1:7" s="36" customFormat="1" ht="19.95" customHeight="1" x14ac:dyDescent="0.3">
      <c r="A379" s="38" t="s">
        <v>12</v>
      </c>
      <c r="B379" s="33" t="s">
        <v>36</v>
      </c>
      <c r="C379" s="33" t="s">
        <v>281</v>
      </c>
      <c r="D379" s="61" t="s">
        <v>15</v>
      </c>
      <c r="E379" s="31" t="s">
        <v>287</v>
      </c>
      <c r="F379" s="88">
        <v>166.58</v>
      </c>
      <c r="G379" s="56">
        <v>10461.280000000001</v>
      </c>
    </row>
    <row r="380" spans="1:7" s="36" customFormat="1" ht="19.95" customHeight="1" x14ac:dyDescent="0.25">
      <c r="A380" s="38" t="s">
        <v>12</v>
      </c>
      <c r="B380" s="33" t="s">
        <v>36</v>
      </c>
      <c r="C380" s="33" t="s">
        <v>282</v>
      </c>
      <c r="D380" s="60" t="s">
        <v>14</v>
      </c>
      <c r="E380" s="31">
        <v>353</v>
      </c>
      <c r="F380" s="88">
        <v>14773.54</v>
      </c>
      <c r="G380" s="56">
        <v>513767.77</v>
      </c>
    </row>
    <row r="381" spans="1:7" s="36" customFormat="1" ht="19.95" customHeight="1" x14ac:dyDescent="0.25">
      <c r="A381" s="38" t="s">
        <v>12</v>
      </c>
      <c r="B381" s="33" t="s">
        <v>36</v>
      </c>
      <c r="C381" s="33" t="s">
        <v>282</v>
      </c>
      <c r="D381" s="60" t="s">
        <v>15</v>
      </c>
      <c r="E381" s="31">
        <v>4</v>
      </c>
      <c r="F381" s="52">
        <v>10.56</v>
      </c>
      <c r="G381" s="56">
        <v>2739.93</v>
      </c>
    </row>
    <row r="382" spans="1:7" s="36" customFormat="1" ht="19.95" customHeight="1" x14ac:dyDescent="0.25">
      <c r="A382" s="38" t="s">
        <v>12</v>
      </c>
      <c r="B382" s="33" t="s">
        <v>36</v>
      </c>
      <c r="C382" s="33" t="s">
        <v>283</v>
      </c>
      <c r="D382" s="60" t="s">
        <v>14</v>
      </c>
      <c r="E382" s="31">
        <v>613</v>
      </c>
      <c r="F382" s="52">
        <v>16104.22</v>
      </c>
      <c r="G382" s="56">
        <v>675017.69</v>
      </c>
    </row>
    <row r="383" spans="1:7" s="36" customFormat="1" ht="19.95" customHeight="1" x14ac:dyDescent="0.25">
      <c r="A383" s="38" t="s">
        <v>12</v>
      </c>
      <c r="B383" s="33" t="s">
        <v>36</v>
      </c>
      <c r="C383" s="33" t="s">
        <v>284</v>
      </c>
      <c r="D383" s="60" t="s">
        <v>14</v>
      </c>
      <c r="E383" s="31">
        <v>67</v>
      </c>
      <c r="F383" s="87">
        <v>5076.97</v>
      </c>
      <c r="G383" s="56">
        <v>148230.54</v>
      </c>
    </row>
    <row r="384" spans="1:7" s="36" customFormat="1" ht="19.95" customHeight="1" x14ac:dyDescent="0.3">
      <c r="A384" s="38" t="s">
        <v>12</v>
      </c>
      <c r="B384" s="33" t="s">
        <v>36</v>
      </c>
      <c r="C384" s="33" t="s">
        <v>285</v>
      </c>
      <c r="D384" s="61" t="s">
        <v>14</v>
      </c>
      <c r="E384" s="31">
        <v>232</v>
      </c>
      <c r="F384" s="52">
        <v>12604.72</v>
      </c>
      <c r="G384" s="56">
        <v>389116.43</v>
      </c>
    </row>
    <row r="385" spans="1:7" s="36" customFormat="1" ht="19.95" customHeight="1" x14ac:dyDescent="0.3">
      <c r="A385" s="38" t="s">
        <v>12</v>
      </c>
      <c r="B385" s="33" t="s">
        <v>36</v>
      </c>
      <c r="C385" s="33" t="s">
        <v>285</v>
      </c>
      <c r="D385" s="61" t="s">
        <v>15</v>
      </c>
      <c r="E385" s="31" t="s">
        <v>287</v>
      </c>
      <c r="F385" s="87">
        <v>45.97</v>
      </c>
      <c r="G385" s="56">
        <v>4111.34</v>
      </c>
    </row>
    <row r="386" spans="1:7" s="36" customFormat="1" ht="19.95" customHeight="1" x14ac:dyDescent="0.25">
      <c r="A386" s="38" t="s">
        <v>12</v>
      </c>
      <c r="B386" s="33" t="s">
        <v>36</v>
      </c>
      <c r="C386" s="33" t="s">
        <v>286</v>
      </c>
      <c r="D386" s="60" t="s">
        <v>14</v>
      </c>
      <c r="E386" s="31">
        <v>212</v>
      </c>
      <c r="F386" s="52">
        <v>7339.09</v>
      </c>
      <c r="G386" s="56">
        <v>266573.90999999997</v>
      </c>
    </row>
    <row r="387" spans="1:7" s="36" customFormat="1" ht="19.95" customHeight="1" x14ac:dyDescent="0.25">
      <c r="A387" s="38" t="s">
        <v>9</v>
      </c>
      <c r="B387" s="33" t="s">
        <v>9</v>
      </c>
      <c r="C387" s="33" t="s">
        <v>117</v>
      </c>
      <c r="D387" s="60" t="s">
        <v>14</v>
      </c>
      <c r="E387" s="31" t="s">
        <v>287</v>
      </c>
      <c r="F387" s="52">
        <v>1.68</v>
      </c>
      <c r="G387" s="56">
        <v>218.4</v>
      </c>
    </row>
    <row r="388" spans="1:7" s="36" customFormat="1" ht="19.95" customHeight="1" x14ac:dyDescent="0.3">
      <c r="A388" s="38" t="s">
        <v>9</v>
      </c>
      <c r="B388" s="33" t="s">
        <v>9</v>
      </c>
      <c r="C388" s="33" t="s">
        <v>117</v>
      </c>
      <c r="D388" s="61" t="s">
        <v>15</v>
      </c>
      <c r="E388" s="31">
        <v>28</v>
      </c>
      <c r="F388" s="87">
        <v>156.4</v>
      </c>
      <c r="G388" s="56">
        <v>32902.57</v>
      </c>
    </row>
    <row r="389" spans="1:7" s="36" customFormat="1" ht="19.95" customHeight="1" x14ac:dyDescent="0.25">
      <c r="A389" s="38" t="s">
        <v>9</v>
      </c>
      <c r="B389" s="33" t="s">
        <v>9</v>
      </c>
      <c r="C389" s="33" t="s">
        <v>118</v>
      </c>
      <c r="D389" s="60" t="s">
        <v>14</v>
      </c>
      <c r="E389" s="31">
        <v>25</v>
      </c>
      <c r="F389" s="52">
        <v>378.05</v>
      </c>
      <c r="G389" s="56">
        <v>22917.119999999999</v>
      </c>
    </row>
    <row r="390" spans="1:7" s="36" customFormat="1" ht="19.95" customHeight="1" x14ac:dyDescent="0.25">
      <c r="A390" s="38" t="s">
        <v>9</v>
      </c>
      <c r="B390" s="33" t="s">
        <v>9</v>
      </c>
      <c r="C390" s="33" t="s">
        <v>118</v>
      </c>
      <c r="D390" s="60" t="s">
        <v>15</v>
      </c>
      <c r="E390" s="31">
        <v>576</v>
      </c>
      <c r="F390" s="52">
        <v>9741.11</v>
      </c>
      <c r="G390" s="56">
        <v>1200275.71</v>
      </c>
    </row>
    <row r="391" spans="1:7" s="36" customFormat="1" ht="19.95" customHeight="1" x14ac:dyDescent="0.25">
      <c r="A391" s="38" t="s">
        <v>9</v>
      </c>
      <c r="B391" s="33" t="s">
        <v>9</v>
      </c>
      <c r="C391" s="33" t="s">
        <v>119</v>
      </c>
      <c r="D391" s="60" t="s">
        <v>14</v>
      </c>
      <c r="E391" s="31" t="s">
        <v>287</v>
      </c>
      <c r="F391" s="52">
        <v>22.5</v>
      </c>
      <c r="G391" s="56">
        <v>2315.0100000000002</v>
      </c>
    </row>
    <row r="392" spans="1:7" s="36" customFormat="1" ht="19.95" customHeight="1" x14ac:dyDescent="0.3">
      <c r="A392" s="38" t="s">
        <v>9</v>
      </c>
      <c r="B392" s="33" t="s">
        <v>9</v>
      </c>
      <c r="C392" s="33" t="s">
        <v>119</v>
      </c>
      <c r="D392" s="61" t="s">
        <v>15</v>
      </c>
      <c r="E392" s="31">
        <v>230</v>
      </c>
      <c r="F392" s="87">
        <v>2106.04</v>
      </c>
      <c r="G392" s="56">
        <v>335361.78000000003</v>
      </c>
    </row>
    <row r="393" spans="1:7" s="36" customFormat="1" ht="19.95" customHeight="1" x14ac:dyDescent="0.25">
      <c r="A393" s="38" t="s">
        <v>9</v>
      </c>
      <c r="B393" s="33" t="s">
        <v>9</v>
      </c>
      <c r="C393" s="33" t="s">
        <v>120</v>
      </c>
      <c r="D393" s="60" t="s">
        <v>14</v>
      </c>
      <c r="E393" s="31">
        <v>10</v>
      </c>
      <c r="F393" s="52">
        <v>67.459999999999994</v>
      </c>
      <c r="G393" s="56">
        <v>5169.0600000000004</v>
      </c>
    </row>
    <row r="394" spans="1:7" s="36" customFormat="1" ht="19.95" customHeight="1" x14ac:dyDescent="0.25">
      <c r="A394" s="38" t="s">
        <v>9</v>
      </c>
      <c r="B394" s="33" t="s">
        <v>9</v>
      </c>
      <c r="C394" s="33" t="s">
        <v>120</v>
      </c>
      <c r="D394" s="60" t="s">
        <v>15</v>
      </c>
      <c r="E394" s="31">
        <v>362</v>
      </c>
      <c r="F394" s="52">
        <v>3970.78</v>
      </c>
      <c r="G394" s="56">
        <v>617001.86</v>
      </c>
    </row>
    <row r="395" spans="1:7" s="36" customFormat="1" ht="19.95" customHeight="1" x14ac:dyDescent="0.25">
      <c r="A395" s="38" t="s">
        <v>9</v>
      </c>
      <c r="B395" s="33" t="s">
        <v>9</v>
      </c>
      <c r="C395" s="33" t="s">
        <v>121</v>
      </c>
      <c r="D395" s="60" t="s">
        <v>14</v>
      </c>
      <c r="E395" s="31" t="s">
        <v>287</v>
      </c>
      <c r="F395" s="52">
        <v>40.520000000000003</v>
      </c>
      <c r="G395" s="56">
        <v>1784.36</v>
      </c>
    </row>
    <row r="396" spans="1:7" s="36" customFormat="1" ht="19.95" customHeight="1" x14ac:dyDescent="0.3">
      <c r="A396" s="38" t="s">
        <v>9</v>
      </c>
      <c r="B396" s="33" t="s">
        <v>9</v>
      </c>
      <c r="C396" s="33" t="s">
        <v>121</v>
      </c>
      <c r="D396" s="61" t="s">
        <v>15</v>
      </c>
      <c r="E396" s="31">
        <v>209</v>
      </c>
      <c r="F396" s="87">
        <v>1233.3800000000001</v>
      </c>
      <c r="G396" s="56">
        <v>254656.76</v>
      </c>
    </row>
    <row r="397" spans="1:7" s="36" customFormat="1" ht="19.95" customHeight="1" x14ac:dyDescent="0.3">
      <c r="A397" s="38" t="s">
        <v>9</v>
      </c>
      <c r="B397" s="33" t="s">
        <v>9</v>
      </c>
      <c r="C397" s="33" t="s">
        <v>122</v>
      </c>
      <c r="D397" s="61" t="s">
        <v>14</v>
      </c>
      <c r="E397" s="31" t="s">
        <v>287</v>
      </c>
      <c r="F397" s="52">
        <v>18.2</v>
      </c>
      <c r="G397" s="56">
        <v>1276.4000000000001</v>
      </c>
    </row>
    <row r="398" spans="1:7" s="36" customFormat="1" ht="19.95" customHeight="1" x14ac:dyDescent="0.25">
      <c r="A398" s="38" t="s">
        <v>9</v>
      </c>
      <c r="B398" s="33" t="s">
        <v>9</v>
      </c>
      <c r="C398" s="33" t="s">
        <v>122</v>
      </c>
      <c r="D398" s="60" t="s">
        <v>15</v>
      </c>
      <c r="E398" s="31">
        <v>12</v>
      </c>
      <c r="F398" s="87">
        <v>57.18</v>
      </c>
      <c r="G398" s="56">
        <v>13747.51</v>
      </c>
    </row>
    <row r="399" spans="1:7" s="36" customFormat="1" ht="19.95" customHeight="1" x14ac:dyDescent="0.3">
      <c r="A399" s="38" t="s">
        <v>9</v>
      </c>
      <c r="B399" s="33" t="s">
        <v>9</v>
      </c>
      <c r="C399" s="33" t="s">
        <v>123</v>
      </c>
      <c r="D399" s="61" t="s">
        <v>14</v>
      </c>
      <c r="E399" s="31">
        <v>65</v>
      </c>
      <c r="F399" s="52">
        <v>724.68</v>
      </c>
      <c r="G399" s="56">
        <v>47163.12</v>
      </c>
    </row>
    <row r="400" spans="1:7" s="36" customFormat="1" ht="19.95" customHeight="1" x14ac:dyDescent="0.3">
      <c r="A400" s="38" t="s">
        <v>9</v>
      </c>
      <c r="B400" s="33" t="s">
        <v>9</v>
      </c>
      <c r="C400" s="33" t="s">
        <v>123</v>
      </c>
      <c r="D400" s="49" t="s">
        <v>15</v>
      </c>
      <c r="E400" s="31">
        <v>68</v>
      </c>
      <c r="F400" s="52">
        <v>1041.28</v>
      </c>
      <c r="G400" s="56">
        <v>123971.35</v>
      </c>
    </row>
    <row r="401" spans="1:7" s="36" customFormat="1" ht="19.95" customHeight="1" x14ac:dyDescent="0.3">
      <c r="A401" s="38" t="s">
        <v>9</v>
      </c>
      <c r="B401" s="33" t="s">
        <v>9</v>
      </c>
      <c r="C401" s="33" t="s">
        <v>124</v>
      </c>
      <c r="D401" s="61" t="s">
        <v>14</v>
      </c>
      <c r="E401" s="31">
        <v>37</v>
      </c>
      <c r="F401" s="87">
        <v>278.57</v>
      </c>
      <c r="G401" s="56">
        <v>21085.93</v>
      </c>
    </row>
    <row r="402" spans="1:7" s="36" customFormat="1" ht="19.95" customHeight="1" x14ac:dyDescent="0.25">
      <c r="A402" s="38" t="s">
        <v>9</v>
      </c>
      <c r="B402" s="33" t="s">
        <v>9</v>
      </c>
      <c r="C402" s="33" t="s">
        <v>124</v>
      </c>
      <c r="D402" s="60" t="s">
        <v>15</v>
      </c>
      <c r="E402" s="31">
        <v>1158</v>
      </c>
      <c r="F402" s="52">
        <v>10085.370000000001</v>
      </c>
      <c r="G402" s="56">
        <v>1813620.23</v>
      </c>
    </row>
    <row r="403" spans="1:7" s="36" customFormat="1" ht="19.95" customHeight="1" x14ac:dyDescent="0.25">
      <c r="A403" s="38" t="s">
        <v>9</v>
      </c>
      <c r="B403" s="33" t="s">
        <v>9</v>
      </c>
      <c r="C403" s="33" t="s">
        <v>125</v>
      </c>
      <c r="D403" s="60" t="s">
        <v>14</v>
      </c>
      <c r="E403" s="31" t="s">
        <v>287</v>
      </c>
      <c r="F403" s="52">
        <v>8.27</v>
      </c>
      <c r="G403" s="56">
        <v>974.74</v>
      </c>
    </row>
    <row r="404" spans="1:7" s="36" customFormat="1" ht="19.95" customHeight="1" x14ac:dyDescent="0.25">
      <c r="A404" s="38" t="s">
        <v>9</v>
      </c>
      <c r="B404" s="33" t="s">
        <v>9</v>
      </c>
      <c r="C404" s="33" t="s">
        <v>125</v>
      </c>
      <c r="D404" s="60" t="s">
        <v>15</v>
      </c>
      <c r="E404" s="31">
        <v>136</v>
      </c>
      <c r="F404" s="52">
        <v>853.37</v>
      </c>
      <c r="G404" s="56">
        <v>174856.3</v>
      </c>
    </row>
    <row r="405" spans="1:7" s="36" customFormat="1" ht="19.95" customHeight="1" x14ac:dyDescent="0.25">
      <c r="A405" s="38" t="s">
        <v>9</v>
      </c>
      <c r="B405" s="33" t="s">
        <v>9</v>
      </c>
      <c r="C405" s="33" t="s">
        <v>126</v>
      </c>
      <c r="D405" s="60" t="s">
        <v>15</v>
      </c>
      <c r="E405" s="31">
        <v>8</v>
      </c>
      <c r="F405" s="87">
        <v>36.53</v>
      </c>
      <c r="G405" s="56">
        <v>8940.1200000000008</v>
      </c>
    </row>
    <row r="406" spans="1:7" s="36" customFormat="1" ht="19.95" customHeight="1" x14ac:dyDescent="0.25">
      <c r="A406" s="38" t="s">
        <v>9</v>
      </c>
      <c r="B406" s="33" t="s">
        <v>9</v>
      </c>
      <c r="C406" s="33" t="s">
        <v>127</v>
      </c>
      <c r="D406" s="60" t="s">
        <v>14</v>
      </c>
      <c r="E406" s="31">
        <v>13</v>
      </c>
      <c r="F406" s="52">
        <v>350.11</v>
      </c>
      <c r="G406" s="56">
        <v>16101.09</v>
      </c>
    </row>
    <row r="407" spans="1:7" s="36" customFormat="1" ht="19.95" customHeight="1" x14ac:dyDescent="0.3">
      <c r="A407" s="38" t="s">
        <v>9</v>
      </c>
      <c r="B407" s="33" t="s">
        <v>9</v>
      </c>
      <c r="C407" s="33" t="s">
        <v>127</v>
      </c>
      <c r="D407" s="61" t="s">
        <v>15</v>
      </c>
      <c r="E407" s="31">
        <v>64</v>
      </c>
      <c r="F407" s="52">
        <v>691.59</v>
      </c>
      <c r="G407" s="56">
        <v>113124.98</v>
      </c>
    </row>
    <row r="408" spans="1:7" s="36" customFormat="1" ht="19.95" customHeight="1" x14ac:dyDescent="0.3">
      <c r="A408" s="38" t="s">
        <v>9</v>
      </c>
      <c r="B408" s="33" t="s">
        <v>9</v>
      </c>
      <c r="C408" s="33" t="s">
        <v>128</v>
      </c>
      <c r="D408" s="61" t="s">
        <v>14</v>
      </c>
      <c r="E408" s="31" t="s">
        <v>287</v>
      </c>
      <c r="F408" s="52">
        <v>1.41</v>
      </c>
      <c r="G408" s="56">
        <v>183.3</v>
      </c>
    </row>
    <row r="409" spans="1:7" s="36" customFormat="1" ht="19.95" customHeight="1" x14ac:dyDescent="0.25">
      <c r="A409" s="38" t="s">
        <v>9</v>
      </c>
      <c r="B409" s="33" t="s">
        <v>9</v>
      </c>
      <c r="C409" s="33" t="s">
        <v>128</v>
      </c>
      <c r="D409" s="60" t="s">
        <v>15</v>
      </c>
      <c r="E409" s="31">
        <v>233</v>
      </c>
      <c r="F409" s="87">
        <v>1272.93</v>
      </c>
      <c r="G409" s="56">
        <v>278619.15999999997</v>
      </c>
    </row>
    <row r="410" spans="1:7" s="36" customFormat="1" ht="19.95" customHeight="1" x14ac:dyDescent="0.3">
      <c r="A410" s="38" t="s">
        <v>9</v>
      </c>
      <c r="B410" s="33" t="s">
        <v>9</v>
      </c>
      <c r="C410" s="33" t="s">
        <v>129</v>
      </c>
      <c r="D410" s="61" t="s">
        <v>14</v>
      </c>
      <c r="E410" s="31">
        <v>10</v>
      </c>
      <c r="F410" s="52">
        <v>303.36</v>
      </c>
      <c r="G410" s="56">
        <v>11987.53</v>
      </c>
    </row>
    <row r="411" spans="1:7" s="36" customFormat="1" ht="19.95" customHeight="1" x14ac:dyDescent="0.3">
      <c r="A411" s="38" t="s">
        <v>9</v>
      </c>
      <c r="B411" s="33" t="s">
        <v>9</v>
      </c>
      <c r="C411" s="33" t="s">
        <v>129</v>
      </c>
      <c r="D411" s="61" t="s">
        <v>15</v>
      </c>
      <c r="E411" s="31">
        <v>702</v>
      </c>
      <c r="F411" s="52">
        <v>7466.11</v>
      </c>
      <c r="G411" s="56">
        <v>1217218.45</v>
      </c>
    </row>
    <row r="412" spans="1:7" s="36" customFormat="1" ht="19.95" customHeight="1" x14ac:dyDescent="0.25">
      <c r="A412" s="38" t="s">
        <v>9</v>
      </c>
      <c r="B412" s="33" t="s">
        <v>9</v>
      </c>
      <c r="C412" s="33" t="s">
        <v>130</v>
      </c>
      <c r="D412" s="60" t="s">
        <v>14</v>
      </c>
      <c r="E412" s="31">
        <v>6</v>
      </c>
      <c r="F412" s="87">
        <v>113.97</v>
      </c>
      <c r="G412" s="56">
        <v>6683.7</v>
      </c>
    </row>
    <row r="413" spans="1:7" s="36" customFormat="1" ht="19.95" customHeight="1" x14ac:dyDescent="0.25">
      <c r="A413" s="38" t="s">
        <v>9</v>
      </c>
      <c r="B413" s="33" t="s">
        <v>9</v>
      </c>
      <c r="C413" s="33" t="s">
        <v>130</v>
      </c>
      <c r="D413" s="60" t="s">
        <v>15</v>
      </c>
      <c r="E413" s="31">
        <v>506</v>
      </c>
      <c r="F413" s="52">
        <v>4499.99</v>
      </c>
      <c r="G413" s="56">
        <v>795640.64</v>
      </c>
    </row>
    <row r="414" spans="1:7" s="36" customFormat="1" ht="19.95" customHeight="1" x14ac:dyDescent="0.25">
      <c r="A414" s="38" t="s">
        <v>9</v>
      </c>
      <c r="B414" s="33" t="s">
        <v>9</v>
      </c>
      <c r="C414" s="33" t="s">
        <v>131</v>
      </c>
      <c r="D414" s="60" t="s">
        <v>14</v>
      </c>
      <c r="E414" s="31">
        <v>39</v>
      </c>
      <c r="F414" s="52">
        <v>697.52</v>
      </c>
      <c r="G414" s="56">
        <v>35008.06</v>
      </c>
    </row>
    <row r="415" spans="1:7" s="36" customFormat="1" ht="19.95" customHeight="1" x14ac:dyDescent="0.25">
      <c r="A415" s="38" t="s">
        <v>9</v>
      </c>
      <c r="B415" s="33" t="s">
        <v>9</v>
      </c>
      <c r="C415" s="33" t="s">
        <v>131</v>
      </c>
      <c r="D415" s="60" t="s">
        <v>15</v>
      </c>
      <c r="E415" s="31">
        <v>60</v>
      </c>
      <c r="F415" s="52">
        <v>1074.83</v>
      </c>
      <c r="G415" s="56">
        <v>124134.98</v>
      </c>
    </row>
    <row r="416" spans="1:7" s="36" customFormat="1" ht="19.95" customHeight="1" x14ac:dyDescent="0.25">
      <c r="A416" s="38" t="s">
        <v>9</v>
      </c>
      <c r="B416" s="34" t="s">
        <v>9</v>
      </c>
      <c r="C416" s="33" t="s">
        <v>132</v>
      </c>
      <c r="D416" s="60" t="s">
        <v>14</v>
      </c>
      <c r="E416" s="31">
        <v>37</v>
      </c>
      <c r="F416" s="87">
        <v>358.56</v>
      </c>
      <c r="G416" s="56">
        <v>27154.84</v>
      </c>
    </row>
    <row r="417" spans="1:7" s="36" customFormat="1" ht="19.95" customHeight="1" x14ac:dyDescent="0.3">
      <c r="A417" s="90" t="s">
        <v>9</v>
      </c>
      <c r="B417" s="91" t="s">
        <v>9</v>
      </c>
      <c r="C417" s="91" t="s">
        <v>132</v>
      </c>
      <c r="D417" s="62" t="s">
        <v>15</v>
      </c>
      <c r="E417" s="92" t="s">
        <v>287</v>
      </c>
      <c r="F417" s="93">
        <v>23.94</v>
      </c>
      <c r="G417" s="94">
        <v>4259.92</v>
      </c>
    </row>
    <row r="418" spans="1:7" ht="12" x14ac:dyDescent="0.2">
      <c r="D418" s="59"/>
    </row>
    <row r="419" spans="1:7" x14ac:dyDescent="0.2">
      <c r="G419" s="83"/>
    </row>
    <row r="420" spans="1:7" ht="12" x14ac:dyDescent="0.3">
      <c r="A420" s="5" t="s">
        <v>5</v>
      </c>
      <c r="F420" s="89"/>
      <c r="G420" s="69"/>
    </row>
  </sheetData>
  <mergeCells count="3">
    <mergeCell ref="A3:G3"/>
    <mergeCell ref="A4:G4"/>
    <mergeCell ref="A5:G5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239763-B5E0-42C0-AB74-5C536F064A44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5399dd73-3458-46cc-953e-caad4892d1f1"/>
    <ds:schemaRef ds:uri="http://schemas.openxmlformats.org/package/2006/metadata/core-properties"/>
    <ds:schemaRef ds:uri="72d6fbae-d18c-49b9-827b-ef4fa516a32b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2023-09-14T07:57:44Z</cp:lastPrinted>
  <dcterms:created xsi:type="dcterms:W3CDTF">2005-06-07T10:28:49Z</dcterms:created>
  <dcterms:modified xsi:type="dcterms:W3CDTF">2024-07-30T10:01:16Z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